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7_03\ábrák\NETRE\"/>
    </mc:Choice>
  </mc:AlternateContent>
  <bookViews>
    <workbookView xWindow="8325" yWindow="630" windowWidth="10785" windowHeight="1008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85" r:id="rId6"/>
    <sheet name="c4-7" sheetId="101" r:id="rId7"/>
    <sheet name="c4-8" sheetId="87" r:id="rId8"/>
    <sheet name="c4-9" sheetId="8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_IFR2">[0]!___________________________IFR2</definedName>
    <definedName name="____________________________IFR22">[0]!___________________________IFR22</definedName>
    <definedName name="____________________________IFR23">[0]!___________________________IFR23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_IFR2">[0]!_______________________IFR2</definedName>
    <definedName name="__________________________IFR22">[0]!_______________________IFR22</definedName>
    <definedName name="__________________________IFR23">[0]!_______________________IFR23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_IFR2">[0]!_______________________IFR2</definedName>
    <definedName name="_________________________IFR22">[0]!_______________________IFR22</definedName>
    <definedName name="_________________________IFR23">[0]!_______________________IFR23</definedName>
    <definedName name="_________________________M21">[0]!________________________M21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_IFR2">[0]!_______________________IFR2</definedName>
    <definedName name="________________________IFR22">[0]!_______________________IFR22</definedName>
    <definedName name="________________________IFR23">[0]!_______________________IFR23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_M21">[0]!____________________M21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_IFR2">[0]!_______________IFR2</definedName>
    <definedName name="______________________IFR22">[0]!_______________IFR22</definedName>
    <definedName name="______________________IFR23">[0]!_______________IFR23</definedName>
    <definedName name="______________________M21">[0]!____________________M21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_IFR2">[0]!_______________IFR2</definedName>
    <definedName name="_____________________IFR22">[0]!_______________IFR22</definedName>
    <definedName name="_____________________IFR23">[0]!_______________IFR23</definedName>
    <definedName name="_____________________M21">[0]!____________________M21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IFR2">[0]!_______________IFR2</definedName>
    <definedName name="____________________IFR22">[0]!_______________IFR22</definedName>
    <definedName name="____________________IFR23">[0]!_______________IFR23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IFR2">[0]!_______________IFR2</definedName>
    <definedName name="___________________IFR22">[0]!_______________IFR22</definedName>
    <definedName name="___________________IFR23">[0]!_______________IFR23</definedName>
    <definedName name="___________________M21">[0]!____________M21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IFR2">[0]!_______________IFR2</definedName>
    <definedName name="__________________IFR22">[0]!_______________IFR22</definedName>
    <definedName name="__________________IFR23">[0]!_______________IFR23</definedName>
    <definedName name="__________________M21">[0]!____________M21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IFR2">[0]!_______________IFR2</definedName>
    <definedName name="_________________IFR22">[0]!_______________IFR22</definedName>
    <definedName name="_________________IFR23">[0]!_______________IFR23</definedName>
    <definedName name="_________________M21">[0]!____________M21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IFR2">[0]!_______________IFR2</definedName>
    <definedName name="________________IFR22">[0]!_______________IFR22</definedName>
    <definedName name="________________IFR23">[0]!_______________IFR23</definedName>
    <definedName name="________________M21">[0]!____________M21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M21">[0]!____________M21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IFR2">[0]!_____IFR2</definedName>
    <definedName name="______________IFR22">[0]!_____IFR22</definedName>
    <definedName name="______________IFR23">[0]!_____IFR23</definedName>
    <definedName name="______________M21">[0]!____________M21</definedName>
    <definedName name="_____________aaa" localSheetId="4">{"'előző év december'!$A$2:$CP$214"}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IFR2">[0]!_____IFR2</definedName>
    <definedName name="_____________IFR22">[0]!_____IFR22</definedName>
    <definedName name="_____________IFR23">[0]!_____IFR23</definedName>
    <definedName name="_____________M21">[0]!____________M21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IFR2">[0]!_____IFR2</definedName>
    <definedName name="____________IFR22">[0]!_____IFR22</definedName>
    <definedName name="____________IFR23">[0]!_____IFR23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IFR2">[0]!_____IFR2</definedName>
    <definedName name="___________IFR22">[0]!_____IFR22</definedName>
    <definedName name="___________IFR23">[0]!_____IFR23</definedName>
    <definedName name="___________M21">[0]!__M21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IFR2">[0]!_____IFR2</definedName>
    <definedName name="__________IFR22">[0]!_____IFR22</definedName>
    <definedName name="__________IFR23">[0]!_____IFR23</definedName>
    <definedName name="__________M21">[0]!__M21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IFR2">[0]!_____IFR2</definedName>
    <definedName name="_________IFR22">[0]!_____IFR22</definedName>
    <definedName name="_________IFR23">[0]!_____IFR23</definedName>
    <definedName name="_________M21">[0]!__M21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IFR2">[0]!_____IFR2</definedName>
    <definedName name="________IFR22">[0]!_____IFR22</definedName>
    <definedName name="________IFR23">[0]!_____IFR23</definedName>
    <definedName name="________M21">[0]!__M21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IFR2">[0]!_____IFR2</definedName>
    <definedName name="_______IFR22">[0]!_____IFR22</definedName>
    <definedName name="_______IFR23">[0]!_____IFR23</definedName>
    <definedName name="_______M21">[0]!__M21</definedName>
    <definedName name="______cp1">{"'előző év december'!$A$2:$CP$214"}</definedName>
    <definedName name="______cp10">{"'előző év december'!$A$2:$CP$214"}</definedName>
    <definedName name="______cp11">{"'előző év december'!$A$2:$CP$214"}</definedName>
    <definedName name="______cp2">{"'előző év december'!$A$2:$CP$214"}</definedName>
    <definedName name="______cp3">{"'előző év december'!$A$2:$CP$214"}</definedName>
    <definedName name="______cp4">{"'előző év december'!$A$2:$CP$214"}</definedName>
    <definedName name="______cp5">{"'előző év december'!$A$2:$CP$214"}</definedName>
    <definedName name="______cp6">{"'előző év december'!$A$2:$CP$214"}</definedName>
    <definedName name="______cp7">{"'előző év december'!$A$2:$CP$214"}</definedName>
    <definedName name="______cp8">{"'előző év december'!$A$2:$CP$214"}</definedName>
    <definedName name="______cp9">{"'előző év december'!$A$2:$CP$214"}</definedName>
    <definedName name="______cpr2">{"'előző év december'!$A$2:$CP$214"}</definedName>
    <definedName name="______cpr3">{"'előző év december'!$A$2:$CP$214"}</definedName>
    <definedName name="______cpr4">{"'előző év december'!$A$2:$CP$214"}</definedName>
    <definedName name="______IFR2">[0]!_____IFR2</definedName>
    <definedName name="______IFR22">[0]!_____IFR22</definedName>
    <definedName name="______IFR23">[0]!_____IFR23</definedName>
    <definedName name="______M21">[0]!__M21</definedName>
    <definedName name="_____cp1">{"'előző év december'!$A$2:$CP$214"}</definedName>
    <definedName name="_____cp10" localSheetId="4">{"'előző év december'!$A$2:$CP$214"}</definedName>
    <definedName name="_____cp10">{"'előző év december'!$A$2:$CP$214"}</definedName>
    <definedName name="_____cp11" localSheetId="4">{"'előző év december'!$A$2:$CP$214"}</definedName>
    <definedName name="_____cp11">{"'előző év december'!$A$2:$CP$214"}</definedName>
    <definedName name="_____cp2" localSheetId="4">{"'előző év december'!$A$2:$CP$214"}</definedName>
    <definedName name="_____cp2">{"'előző év december'!$A$2:$CP$214"}</definedName>
    <definedName name="_____cp3" localSheetId="4">{"'előző év december'!$A$2:$CP$214"}</definedName>
    <definedName name="_____cp3">{"'előző év december'!$A$2:$CP$214"}</definedName>
    <definedName name="_____cp4" localSheetId="4">{"'előző év december'!$A$2:$CP$214"}</definedName>
    <definedName name="_____cp4">{"'előző év december'!$A$2:$CP$214"}</definedName>
    <definedName name="_____cp5" localSheetId="4">{"'előző év december'!$A$2:$CP$214"}</definedName>
    <definedName name="_____cp5">{"'előző év december'!$A$2:$CP$214"}</definedName>
    <definedName name="_____cp6" localSheetId="4">{"'előző év december'!$A$2:$CP$214"}</definedName>
    <definedName name="_____cp6">{"'előző év december'!$A$2:$CP$214"}</definedName>
    <definedName name="_____cp7" localSheetId="4">{"'előző év december'!$A$2:$CP$214"}</definedName>
    <definedName name="_____cp7">{"'előző év december'!$A$2:$CP$214"}</definedName>
    <definedName name="_____cp8" localSheetId="4">{"'előző év december'!$A$2:$CP$214"}</definedName>
    <definedName name="_____cp8">{"'előző év december'!$A$2:$CP$214"}</definedName>
    <definedName name="_____cp9" localSheetId="4">{"'előző év december'!$A$2:$CP$214"}</definedName>
    <definedName name="_____cp9">{"'előző év december'!$A$2:$CP$214"}</definedName>
    <definedName name="_____cpr2" localSheetId="4">{"'előző év december'!$A$2:$CP$214"}</definedName>
    <definedName name="_____cpr2">{"'előző év december'!$A$2:$CP$214"}</definedName>
    <definedName name="_____cpr3" localSheetId="4">{"'előző év december'!$A$2:$CP$214"}</definedName>
    <definedName name="_____cpr3">{"'előző év december'!$A$2:$CP$214"}</definedName>
    <definedName name="_____cpr4" localSheetId="4">{"'előző év december'!$A$2:$CP$214"}</definedName>
    <definedName name="_____cpr4">{"'előző év december'!$A$2:$CP$214"}</definedName>
    <definedName name="_____M21">[0]!__M21</definedName>
    <definedName name="____cp1">{"'előző év december'!$A$2:$CP$214"}</definedName>
    <definedName name="____cp10" localSheetId="4">{"'előző év december'!$A$2:$CP$214"}</definedName>
    <definedName name="____cp10">{"'előző év december'!$A$2:$CP$214"}</definedName>
    <definedName name="____cp11" localSheetId="4">{"'előző év december'!$A$2:$CP$214"}</definedName>
    <definedName name="____cp11">{"'előző év december'!$A$2:$CP$214"}</definedName>
    <definedName name="____cp2" localSheetId="4">{"'előző év december'!$A$2:$CP$214"}</definedName>
    <definedName name="____cp2">{"'előző év december'!$A$2:$CP$214"}</definedName>
    <definedName name="____cp3" localSheetId="4">{"'előző év december'!$A$2:$CP$214"}</definedName>
    <definedName name="____cp3">{"'előző év december'!$A$2:$CP$214"}</definedName>
    <definedName name="____cp4" localSheetId="4">{"'előző év december'!$A$2:$CP$214"}</definedName>
    <definedName name="____cp4">{"'előző év december'!$A$2:$CP$214"}</definedName>
    <definedName name="____cp5" localSheetId="4">{"'előző év december'!$A$2:$CP$214"}</definedName>
    <definedName name="____cp5">{"'előző év december'!$A$2:$CP$214"}</definedName>
    <definedName name="____cp6" localSheetId="4">{"'előző év december'!$A$2:$CP$214"}</definedName>
    <definedName name="____cp6">{"'előző év december'!$A$2:$CP$214"}</definedName>
    <definedName name="____cp7" localSheetId="4">{"'előző év december'!$A$2:$CP$214"}</definedName>
    <definedName name="____cp7">{"'előző év december'!$A$2:$CP$214"}</definedName>
    <definedName name="____cp8" localSheetId="4">{"'előző év december'!$A$2:$CP$214"}</definedName>
    <definedName name="____cp8">{"'előző év december'!$A$2:$CP$214"}</definedName>
    <definedName name="____cp9" localSheetId="4">{"'előző év december'!$A$2:$CP$214"}</definedName>
    <definedName name="____cp9">{"'előző év december'!$A$2:$CP$214"}</definedName>
    <definedName name="____cpr2" localSheetId="4">{"'előző év december'!$A$2:$CP$214"}</definedName>
    <definedName name="____cpr2">{"'előző év december'!$A$2:$CP$214"}</definedName>
    <definedName name="____cpr3" localSheetId="4">{"'előző év december'!$A$2:$CP$214"}</definedName>
    <definedName name="____cpr3">{"'előző év december'!$A$2:$CP$214"}</definedName>
    <definedName name="____cpr4" localSheetId="4">{"'előző év december'!$A$2:$CP$214"}</definedName>
    <definedName name="____cpr4">{"'előző év december'!$A$2:$CP$214"}</definedName>
    <definedName name="___cp1">{"'előző év december'!$A$2:$CP$214"}</definedName>
    <definedName name="___cp10" localSheetId="4">{"'előző év december'!$A$2:$CP$214"}</definedName>
    <definedName name="___cp10">{"'előző év december'!$A$2:$CP$214"}</definedName>
    <definedName name="___cp11" localSheetId="4">{"'előző év december'!$A$2:$CP$214"}</definedName>
    <definedName name="___cp11">{"'előző év december'!$A$2:$CP$214"}</definedName>
    <definedName name="___cp2" localSheetId="4">{"'előző év december'!$A$2:$CP$214"}</definedName>
    <definedName name="___cp2">{"'előző év december'!$A$2:$CP$214"}</definedName>
    <definedName name="___cp3" localSheetId="4">{"'előző év december'!$A$2:$CP$214"}</definedName>
    <definedName name="___cp3">{"'előző év december'!$A$2:$CP$214"}</definedName>
    <definedName name="___cp4" localSheetId="4">{"'előző év december'!$A$2:$CP$214"}</definedName>
    <definedName name="___cp4">{"'előző év december'!$A$2:$CP$214"}</definedName>
    <definedName name="___cp5" localSheetId="4">{"'előző év december'!$A$2:$CP$214"}</definedName>
    <definedName name="___cp5">{"'előző év december'!$A$2:$CP$214"}</definedName>
    <definedName name="___cp6" localSheetId="4">{"'előző év december'!$A$2:$CP$214"}</definedName>
    <definedName name="___cp6">{"'előző év december'!$A$2:$CP$214"}</definedName>
    <definedName name="___cp7" localSheetId="4">{"'előző év december'!$A$2:$CP$214"}</definedName>
    <definedName name="___cp7">{"'előző év december'!$A$2:$CP$214"}</definedName>
    <definedName name="___cp8" localSheetId="4">{"'előző év december'!$A$2:$CP$214"}</definedName>
    <definedName name="___cp8">{"'előző év december'!$A$2:$CP$214"}</definedName>
    <definedName name="___cp9" localSheetId="4">{"'előző év december'!$A$2:$CP$214"}</definedName>
    <definedName name="___cp9">{"'előző év december'!$A$2:$CP$214"}</definedName>
    <definedName name="___cpr2" localSheetId="4">{"'előző év december'!$A$2:$CP$214"}</definedName>
    <definedName name="___cpr2">{"'előző év december'!$A$2:$CP$214"}</definedName>
    <definedName name="___cpr3" localSheetId="4">{"'előző év december'!$A$2:$CP$214"}</definedName>
    <definedName name="___cpr3">{"'előző év december'!$A$2:$CP$214"}</definedName>
    <definedName name="___cpr4" localSheetId="4">{"'előző év december'!$A$2:$CP$214"}</definedName>
    <definedName name="___cpr4">{"'előző év december'!$A$2:$CP$214"}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s">'[1]5.5'!$A$1:$E$27</definedName>
    <definedName name="__tab2">[2]K.10!$A$2:$C$22</definedName>
    <definedName name="_c11_baseline">OFFSET('[3]c1-1'!$L$14,0,0,COUNTA('[3]c1-1'!$A$14:$A$1003))</definedName>
    <definedName name="_c11_datum">OFFSET('[3]c1-1'!$A$14,0,0,COUNTA('[3]c1-1'!$A$14:$A$1003))</definedName>
    <definedName name="_c11_dbaseline">OFFSET('[3]c1-1'!$G$14,0,0,COUNTA('[3]c1-1'!$A$14:$A$1003))</definedName>
    <definedName name="_c11_dummyfcastminus">OFFSET('[3]c1-1'!$N$14,0,0,COUNTA('[3]c1-1'!$A$14:$A$1003))</definedName>
    <definedName name="_c11_dummyfcastplus">OFFSET('[3]c1-1'!$M$14,0,0,COUNTA('[3]c1-1'!$A$14:$A$1003))</definedName>
    <definedName name="_c11_lower30">OFFSET('[3]c1-1'!$F$14,0,0,COUNTA('[3]c1-1'!$A$14:$A$1003))</definedName>
    <definedName name="_c11_lower60">OFFSET('[3]c1-1'!$E$14,0,0,COUNTA('[3]c1-1'!$A$14:$A$1003))</definedName>
    <definedName name="_c11_lower90">OFFSET('[3]c1-1'!$D$14,0,0,COUNTA('[3]c1-1'!$A$14:$A$1003))</definedName>
    <definedName name="_c11_target">OFFSET('[3]c1-1'!$K$14,0,0,COUNTA('[3]c1-1'!$A$14:$A$1003))</definedName>
    <definedName name="_c11_upper30">OFFSET('[3]c1-1'!$H$14,0,0,COUNTA('[3]c1-1'!$A$14:$A$1003))</definedName>
    <definedName name="_c11_upper60">OFFSET('[3]c1-1'!$I$14,0,0,COUNTA('[3]c1-1'!$A$14:$A$1003))</definedName>
    <definedName name="_c11_upper90">OFFSET('[3]c1-1'!$J$14,0,0,COUNTA('[3]c1-1'!$A$14:$A$1003))</definedName>
    <definedName name="_c13_core">OFFSET('[3]c1-4'!$B$17,0,0,COUNTA('[3]c1-4'!$A$17:$A$1006))</definedName>
    <definedName name="_c13_CPI">OFFSET('[3]c1-4'!$E$17,0,0,COUNTA('[3]c1-4'!$A$17:$A$1006))</definedName>
    <definedName name="_c13_datum">OFFSET('[3]c1-4'!$A$17,0,0,COUNTA('[3]c1-4'!$A$17:$A$1006))</definedName>
    <definedName name="_c13_dummyfcastminus">OFFSET('[3]c1-4'!$H$17,0,0,COUNTA('[3]c1-4'!$A$17:$A$1006))</definedName>
    <definedName name="_c13_dummyfcastplus">OFFSET('[3]c1-4'!$G$17,0,0,COUNTA('[3]c1-4'!$A$17:$A$1006))</definedName>
    <definedName name="_c13_indirecttax">OFFSET('[3]c1-4'!$D$17,0,0,COUNTA('[3]c1-4'!$A$17:$A$1006))</definedName>
    <definedName name="_c13_noncore">OFFSET('[3]c1-4'!$C$17,0,0,COUNTA('[3]c1-4'!$A$17:$A$1006))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6_datum">OFFSET('[3]c1-8'!$A$17,0,0,COUNTA('[3]c1-8'!$A$17:$A$1006))</definedName>
    <definedName name="_c16_dummyfcastminus">OFFSET('[3]c1-8'!$F$17,0,0,COUNTA('[3]c1-8'!$A$17:$A$1006))</definedName>
    <definedName name="_c16_dummyfcastplus">OFFSET('[3]c1-8'!$E$17,0,0,COUNTA('[3]c1-8'!$A$17:$A$1006))</definedName>
    <definedName name="_c16_export">OFFSET('[3]c1-8'!$C$17,0,0,COUNTA('[3]c1-8'!$A$17:$A$1006))</definedName>
    <definedName name="_c16_exportshare">OFFSET('[3]c1-8'!$B$17,0,0,COUNTA('[3]c1-8'!$A$17:$A$1006))</definedName>
    <definedName name="_c16_externaldemand">OFFSET('[3]c1-8'!$D$17,0,0,COUNTA('[3]c1-8'!$A$17:$A$1006))</definedName>
    <definedName name="_c17_datum">OFFSET('[3]c1-9'!$A$17,0,0,COUNTA('[3]c1-9'!$A$17:$A$1006))</definedName>
    <definedName name="_c17_Ic">OFFSET('[3]c1-9'!$D$17,0,0,COUNTA('[3]c1-9'!$A$17:$A$1006))</definedName>
    <definedName name="_c17_Ig">OFFSET('[3]c1-9'!$B$17,0,0,COUNTA('[3]c1-9'!$A$17:$A$1006))</definedName>
    <definedName name="_c17_Ih">OFFSET('[3]c1-9'!$C$17,0,0,COUNTA('[3]c1-9'!$A$17:$A$1006))</definedName>
    <definedName name="_c31_China">OFFSET('[4]c3-1'!$F$11,0,0,COUNTA('[4]c3-1'!$A$11:$A$1000))</definedName>
    <definedName name="_c31_datum">OFFSET('[4]c3-1'!$A$11,0,0,COUNTA('[4]c3-1'!$A$11:$A$1000))</definedName>
    <definedName name="_c31_EA">OFFSET('[4]c3-1'!$C$11,0,0,COUNTA('[4]c3-1'!$A$11:$A$1000))</definedName>
    <definedName name="_c31_Japan">OFFSET('[4]c3-1'!$E$11,0,0,COUNTA('[4]c3-1'!$A$11:$A$1000))</definedName>
    <definedName name="_c31_Russia">OFFSET('[4]c3-1'!$G$11,0,0,COUNTA('[4]c3-1'!$A$11:$A$1000))</definedName>
    <definedName name="_c31_USA">OFFSET('[4]c3-1'!$D$11,0,0,COUNTA('[4]c3-1'!$A$11:$A$1000))</definedName>
    <definedName name="_c310_c">OFFSET(#REF!,0,0,COUNTA(#REF!))</definedName>
    <definedName name="_c310_datum">OFFSET(#REF!,0,0,COUNTA(#REF!))</definedName>
    <definedName name="_c310_g">OFFSET(#REF!,0,0,COUNTA(#REF!))</definedName>
    <definedName name="_c310_i">OFFSET(#REF!,0,0,COUNTA(#REF!))</definedName>
    <definedName name="_c310_inventories">OFFSET(#REF!,0,0,COUNTA(#REF!))</definedName>
    <definedName name="_c310_nx">OFFSET(#REF!,0,0,COUNTA(#REF!))</definedName>
    <definedName name="_c310_y">OFFSET(#REF!,0,0,COUNTA(#REF!))</definedName>
    <definedName name="_c311_datum">OFFSET('[4]c3-11'!$A$11,0,0,COUNTA('[4]c3-11'!$A$11:$A$1000))</definedName>
    <definedName name="_c311_m">OFFSET('[4]c3-11'!$C$11,0,0,COUNTA('[4]c3-11'!$A$11:$A$1000))</definedName>
    <definedName name="_c311_nx">OFFSET('[4]c3-11'!$D$11,0,0,COUNTA('[4]c3-11'!$A$11:$A$1000))</definedName>
    <definedName name="_c311_x">OFFSET('[4]c3-11'!$B$11,0,0,COUNTA('[4]c3-11'!$A$11:$A$1000))</definedName>
    <definedName name="_c312_automobile">OFFSET('[4]c3-12'!$B$11,0,0,COUNTA('[4]c3-12'!$A$11:$A$1000))</definedName>
    <definedName name="_c312_datum">OFFSET('[4]c3-12'!$A$11,0,0,COUNTA('[4]c3-12'!$A$11:$A$1000))</definedName>
    <definedName name="_c312_other">OFFSET('[4]c3-12'!$C$11,0,0,COUNTA('[4]c3-12'!$A$11:$A$1000))</definedName>
    <definedName name="_c312_total">OFFSET('[4]c3-12'!$D$11,0,0,COUNTA('[4]c3-12'!$A$11:$A$1000))</definedName>
    <definedName name="_c314_datum">OFFSET('[4]c3-14'!$A$11,0,0,COUNTA('[4]c3-14'!$A$11:$A$1000))</definedName>
    <definedName name="_c314_household">OFFSET('[4]c3-14'!$C$11,0,0,COUNTA('[4]c3-14'!$A$11:$A$1000))</definedName>
    <definedName name="_c314_MNBcomposit">OFFSET('[4]c3-14'!$B$11,0,0,COUNTA('[4]c3-14'!$A$11:$A$1000))</definedName>
    <definedName name="_c314_unemployment">OFFSET('[4]c3-14'!$D$11,0,0,COUNTA('[4]c3-14'!$A$11:$A$1000))</definedName>
    <definedName name="_c315_consumerconfidence">OFFSET('[4]c3-15'!$D$11,0,0,COUNTA('[4]c3-15'!$A$11:$A$1000))</definedName>
    <definedName name="_c315_datum">OFFSET('[4]c3-15'!$A$11,0,0,COUNTA('[4]c3-15'!$A$11:$A$1000))</definedName>
    <definedName name="_c315_netwage">OFFSET('[4]c3-15'!$C$11,0,0,COUNTA('[4]c3-15'!$A$11:$A$1000))</definedName>
    <definedName name="_c315_retailsales">OFFSET('[4]c3-15'!$B$11,0,0,COUNTA('[4]c3-15'!$A$11:$A$1000))</definedName>
    <definedName name="_c316_bankconsumer">OFFSET('[4]c3-16'!$C$11,0,0,COUNTA('[4]c3-16'!$A$11:$A$1000))</definedName>
    <definedName name="_c316_bankhouse">OFFSET('[4]c3-16'!$B$11,0,0,COUNTA('[4]c3-16'!$A$11:$A$1000))</definedName>
    <definedName name="_c316_datum">OFFSET('[4]c3-16'!$A$11,0,0,COUNTA('[4]c3-16'!$A$11:$A$1000))</definedName>
    <definedName name="_c316_netflow">OFFSET('[4]c3-16'!$F$11,0,0,COUNTA('[4]c3-16'!$A$11:$A$1000))</definedName>
    <definedName name="_c316_nonbankconsumer">OFFSET('[4]c3-16'!$E$11,0,0,COUNTA('[4]c3-16'!$A$11:$A$1000))</definedName>
    <definedName name="_c316_nonbankhouse">OFFSET('[4]c3-16'!$D$11,0,0,COUNTA('[4]c3-16'!$A$11:$A$1000))</definedName>
    <definedName name="_c319_constructionpermit">OFFSET(#REF!,0,0,COUNTA(#REF!))</definedName>
    <definedName name="_c319_datum">OFFSET(#REF!,0,0,COUNTA(#REF!))</definedName>
    <definedName name="_c319_puttouse">OFFSET(#REF!,0,0,COUNTA(#REF!))</definedName>
    <definedName name="_c320_banklong">OFFSET('[4]c3-20'!$B$11,0,0,COUNTA('[4]c3-20'!$A$11:$A$1000))</definedName>
    <definedName name="_c320_bankshort">OFFSET('[4]c3-20'!$C$11,0,0,COUNTA('[4]c3-20'!$A$11:$A$1000))</definedName>
    <definedName name="_c320_datum">OFFSET('[4]c3-20'!$A$11,0,0,COUNTA('[4]c3-20'!$A$11:$A$1000))</definedName>
    <definedName name="_c320_nonbanklong">OFFSET('[4]c3-20'!$D$11,0,0,COUNTA('[4]c3-20'!$A$11:$A$1000))</definedName>
    <definedName name="_c320_nonbankshort">OFFSET('[4]c3-20'!$E$11,0,0,COUNTA('[4]c3-20'!$A$11:$A$1000))</definedName>
    <definedName name="_c320_total">OFFSET('[4]c3-20'!$F$11,0,0,COUNTA('[4]c3-20'!$A$11:$A$1000))</definedName>
    <definedName name="_c321_consumption">OFFSET('[4]c3-21'!$C$11,0,0,COUNTA('[4]c3-21'!$A$11:$A$1000))</definedName>
    <definedName name="_c321_datum">OFFSET('[4]c3-21'!$A$11,0,0,COUNTA('[4]c3-21'!$A$11:$A$1000))</definedName>
    <definedName name="_c321_governmentinvestment">OFFSET('[4]c3-21'!$D$11,0,0,COUNTA('[4]c3-21'!$A$11:$A$1000))</definedName>
    <definedName name="_c321_transfer">OFFSET('[4]c3-21'!$B$11,0,0,COUNTA('[4]c3-21'!$A$11:$A$1000))</definedName>
    <definedName name="_c325_datum">OFFSET(#REF!,0,0,COUNTA(#REF!))</definedName>
    <definedName name="_c325_datum_hun">OFFSET(#REF!,0,0,COUNTA(#REF!))</definedName>
    <definedName name="_c325_qoq_growth">OFFSET(#REF!,0,0,COUNTA(#REF!))</definedName>
    <definedName name="_c325_yoy_growth">OFFSET(#REF!,0,0,COUNTA(#REF!))</definedName>
    <definedName name="_c328_datum">OFFSET(#REF!,0,0,COUNTA(#REF!))</definedName>
    <definedName name="_c328_ESI">OFFSET(#REF!,0,0,COUNTA(#REF!))</definedName>
    <definedName name="_c328_neworders">OFFSET(#REF!,0,0,COUNTA(#REF!))</definedName>
    <definedName name="_c33_datum">OFFSET('[4]c3-3'!$A$11,0,0,COUNTA('[4]c3-3'!$A$11:$A$1000))</definedName>
    <definedName name="_c33_EABCI">OFFSET('[4]c3-3'!$D$11,0,0,COUNTA('[4]c3-3'!$A$11:$A$1000))</definedName>
    <definedName name="_c33_IFO">OFFSET('[4]c3-3'!$C$11,0,0,COUNTA('[4]c3-3'!$A$11:$A$1000))</definedName>
    <definedName name="_c336_businessemployment">OFFSET(#REF!,0,0,COUNTA(#REF!))</definedName>
    <definedName name="_c336_datum">OFFSET(#REF!,0,0,COUNTA(#REF!))</definedName>
    <definedName name="_c336_newvacancies">OFFSET(#REF!,0,0,COUNTA(#REF!))</definedName>
    <definedName name="_c341_datum">OFFSET(#REF!,0,0,COUNTA(#REF!))</definedName>
    <definedName name="_c341_outputgap">OFFSET(#REF!,0,0,COUNTA(#REF!))</definedName>
    <definedName name="_c341_resourceutilization">OFFSET(#REF!,0,0,COUNTA(#REF!))</definedName>
    <definedName name="_c341_uncertantybandminus">OFFSET(#REF!,0,0,COUNTA(#REF!))</definedName>
    <definedName name="_c341_uncertantybandplus">OFFSET(#REF!,0,0,COUNTA(#REF!))</definedName>
    <definedName name="_c35_brenteur">OFFSET(#REF!,0,0,COUNTA(#REF!))</definedName>
    <definedName name="_c35_brentusd">OFFSET(#REF!,0,0,COUNTA(#REF!))</definedName>
    <definedName name="_c35_datum">OFFSET(#REF!,0,0,COUNTA(#REF!))</definedName>
    <definedName name="_c35_dummyfcastminus">OFFSET(#REF!,0,0,COUNTA(#REF!))</definedName>
    <definedName name="_c35_dummyfcastplus">OFFSET(#REF!,0,0,COUNTA(#REF!))</definedName>
    <definedName name="_c36_commodity">OFFSET('[4]c3-6'!$E$11,0,0,COUNTA('[4]c3-6'!$A$11:$A$1000))</definedName>
    <definedName name="_c36_commodityfix">OFFSET('[4]c3-6'!$I$11,0,0,COUNTA('[4]c3-6'!$A$11:$A$1000))</definedName>
    <definedName name="_c36_datum">OFFSET('[4]c3-6'!$A$11,0,0,COUNTA('[4]c3-6'!$A$11:$A$1000))</definedName>
    <definedName name="_c36_food">OFFSET('[4]c3-6'!$B$11,0,0,COUNTA('[4]c3-6'!$A$11:$A$1000))</definedName>
    <definedName name="_c36_foodfix">OFFSET('[4]c3-6'!$F$11,0,0,COUNTA('[4]c3-6'!$A$11:$A$1000))</definedName>
    <definedName name="_c36_metals">OFFSET('[4]c3-6'!$C$11,0,0,COUNTA('[4]c3-6'!$A$11:$A$1000))</definedName>
    <definedName name="_c36_metalsfix">OFFSET('[4]c3-6'!$G$11,0,0,COUNTA('[4]c3-6'!$A$11:$A$1000))</definedName>
    <definedName name="_c36_oil">OFFSET('[4]c3-6'!$D$11,0,0,COUNTA('[4]c3-6'!$A$11:$A$1000))</definedName>
    <definedName name="_c36_oilfix">OFFSET('[4]c3-6'!$H$11,0,0,COUNTA('[4]c3-6'!$A$11:$A$1000))</definedName>
    <definedName name="_c37_China">OFFSET(#REF!,0,0,COUNTA(#REF!))</definedName>
    <definedName name="_c37_datum">OFFSET(#REF!,0,0,COUNTA(#REF!))</definedName>
    <definedName name="_c37_EA">OFFSET(#REF!,0,0,COUNTA(#REF!))</definedName>
    <definedName name="_c37_Japan">OFFSET(#REF!,0,0,COUNTA(#REF!))</definedName>
    <definedName name="_c37_Russia">OFFSET(#REF!,0,0,COUNTA(#REF!))</definedName>
    <definedName name="_c37_USA">OFFSET(#REF!,0,0,COUNTA(#REF!))</definedName>
    <definedName name="_c38_datum">OFFSET('[4]c3-8'!$A$11,0,0,COUNTA('[4]c3-8'!$A$11:$A$985))</definedName>
    <definedName name="_c38_dummyfcastminus">OFFSET('[4]c3-8'!$G$11,0,0,COUNTA('[4]c3-8'!$A$11:$A$985))</definedName>
    <definedName name="_c38_dummyfcastplus">OFFSET('[4]c3-8'!$F$11,0,0,COUNTA('[4]c3-8'!$A$11:$A$985))</definedName>
    <definedName name="_c38_Greece">OFFSET('[4]c3-8'!$E$11,0,0,COUNTA('[4]c3-8'!$A$11:$A$985))</definedName>
    <definedName name="_c38_Italy">OFFSET('[4]c3-8'!$B$11,0,0,COUNTA('[4]c3-8'!$A$11:$A$985))</definedName>
    <definedName name="_c38_Portugal">OFFSET('[4]c3-8'!$C$11,0,0,COUNTA('[4]c3-8'!$A$11:$A$985))</definedName>
    <definedName name="_c38_Spain">OFFSET('[4]c3-8'!$D$11,0,0,COUNTA('[4]c3-8'!$A$11:$A$985))</definedName>
    <definedName name="_c41_ceemea">OFFSET('[5]c4-1'!$E$11,0,0,COUNTA('[5]c4-1'!$A$11:$A$100000))</definedName>
    <definedName name="_c41_croatia" localSheetId="4">OFFSET('[6]c4-1'!$D$15,0,0,COUNTA('[6]c4-1'!$A$15:$A$100004))</definedName>
    <definedName name="_c41_croatia">OFFSET('[5]c4-1'!$D$11,0,0,COUNTA('[5]c4-1'!$A$11:$A$100000))</definedName>
    <definedName name="_c41_datum" localSheetId="4">OFFSET('[6]c4-1'!$A$15,0,0,COUNTA('[6]c4-1'!$A$15:$A$100004))</definedName>
    <definedName name="_c41_datum">OFFSET('[5]c4-1'!$A$11,0,0,COUNTA('[5]c4-1'!$A$11:$A$100000))</definedName>
    <definedName name="_c41_hungary" localSheetId="4">OFFSET('[6]c4-1'!$B$15,0,0,COUNTA('[6]c4-1'!$A$15:$A$100004))</definedName>
    <definedName name="_c41_hungary">OFFSET('[5]c4-1'!$B$11,0,0,COUNTA('[5]c4-1'!$A$11:$A$100000))</definedName>
    <definedName name="_c41_romania" localSheetId="4">OFFSET('[6]c4-1'!$C$15,0,0,COUNTA('[6]c4-1'!$A$15:$A$100004))</definedName>
    <definedName name="_c41_romania">OFFSET('[5]c4-1'!$C$11,0,0,COUNTA('[5]c4-1'!$A$11:$A$100000))</definedName>
    <definedName name="_c410_datum">OFFSET('[7]106. ábra'!$A$23,0,0,COUNTA('[7]106. ábra'!$A$23:$A$100012))</definedName>
    <definedName name="_c410_eurinterest">OFFSET('[7]106. ábra'!$C$23,0,0,COUNTA('[7]106. ábra'!$A$23:$A$100012))</definedName>
    <definedName name="_c410_eurspread">OFFSET('[7]106. ábra'!$E$23,0,0,COUNTA('[7]106. ábra'!$A$23:$A$100012))</definedName>
    <definedName name="_c410_hufspread">OFFSET('[7]106. ábra'!$D$23,0,0,COUNTA('[7]106. ábra'!$A$23:$A$100012))</definedName>
    <definedName name="_c412_cloans">OFFSET('[7]107.B ábra'!$D$23,0,0,COUNTA('[7]107.B ábra'!$A$23:$A$100012))</definedName>
    <definedName name="_c412_datum">OFFSET('[7]107.B ábra'!$A$23,0,0,COUNTA('[7]107.B ábra'!$A$23:$A$100012))</definedName>
    <definedName name="_c412_hloans">OFFSET('[7]107.B ábra'!$B$23,0,0,COUNTA('[7]107.B ábra'!$A$23:$A$100012))</definedName>
    <definedName name="_c412_hlspread">OFFSET('[7]107.B ábra'!$C$23,0,0,COUNTA('[7]107.B ábra'!$A$23:$A$100012))</definedName>
    <definedName name="_c42_CDS" localSheetId="4">OFFSET('[6]c4-2'!$D$15,0,0,COUNTA('[6]c4-2'!$A$15:$A$100004))</definedName>
    <definedName name="_c42_CDS">OFFSET('c4-1'!$D$15,0,0,COUNTA('c4-1'!$A$15:$A$100004))</definedName>
    <definedName name="_c42_countryspecific" localSheetId="4">OFFSET('[6]c4-2'!$B$15,0,0,COUNTA('[6]c4-2'!$A$15:$A$100004))</definedName>
    <definedName name="_c42_countryspecific">OFFSET('c4-1'!$B$15,0,0,COUNTA('c4-1'!$A$15:$A$100004))</definedName>
    <definedName name="_c42_datum" localSheetId="4">OFFSET('[6]c4-2'!$A$15,0,0,COUNTA('[6]c4-2'!$A$15:$A$100004))</definedName>
    <definedName name="_c42_datum">OFFSET('c4-1'!$A$15,0,0,COUNTA('c4-1'!$A$15:$A$100004))</definedName>
    <definedName name="_c42_external" localSheetId="4">OFFSET('[6]c4-2'!$C$15,0,0,COUNTA('[6]c4-2'!$A$15:$A$100004))</definedName>
    <definedName name="_c42_external">OFFSET('c4-1'!$C$15,0,0,COUNTA('c4-1'!$A$15:$A$100004))</definedName>
    <definedName name="_c43_datum" localSheetId="4">OFFSET('[6]c4-3'!$A$15,0,0,COUNTA('[6]c4-3'!$A$15:$A$100004))</definedName>
    <definedName name="_c43_datum">OFFSET(#REF!,0,0,COUNTA(#REF!))</definedName>
    <definedName name="_c43_hungary" localSheetId="4">OFFSET('[6]c4-3'!$B$15,0,0,COUNTA('[6]c4-3'!$A$15:$A$100004))</definedName>
    <definedName name="_c43_hungary">OFFSET(#REF!,0,0,COUNTA(#REF!))</definedName>
    <definedName name="_c43_poland" localSheetId="4">OFFSET('[6]c4-3'!$C$15,0,0,COUNTA('[6]c4-3'!$A$15:$A$100004))</definedName>
    <definedName name="_c43_poland">OFFSET(#REF!,0,0,COUNTA(#REF!))</definedName>
    <definedName name="_c43_romania" localSheetId="4">OFFSET('[6]c4-3'!$D$15,0,0,COUNTA('[6]c4-3'!$A$15:$A$100004))</definedName>
    <definedName name="_c43_romania">OFFSET(#REF!,0,0,COUNTA(#REF!))</definedName>
    <definedName name="_c44_datum" localSheetId="4">OFFSET('[6]c4-4'!$A$12,0,0,COUNTA('[6]c4-4'!$A$12:$A$100001))</definedName>
    <definedName name="_c44_datum">OFFSET('c4-2'!$A$12,0,0,COUNTA('c4-2'!$A$12:$A$100001))</definedName>
    <definedName name="_c44_eurczk" localSheetId="4">OFFSET('[6]c4-4'!$C$12,0,0,COUNTA('[6]c4-4'!$A$12:$A$100001))</definedName>
    <definedName name="_c44_eurczk">OFFSET('c4-2'!$C$12,0,0,COUNTA('c4-2'!$A$12:$A$100001))</definedName>
    <definedName name="_c44_eurhuf" localSheetId="4">OFFSET('[6]c4-4'!$B$12,0,0,COUNTA('[6]c4-4'!$A$12:$A$100001))</definedName>
    <definedName name="_c44_eurhuf">OFFSET('c4-2'!$B$12,0,0,COUNTA('c4-2'!$A$12:$A$100001))</definedName>
    <definedName name="_c44_eurpln" localSheetId="4">OFFSET('[6]c4-4'!$D$12,0,0,COUNTA('[6]c4-4'!$A$12:$A$100001))</definedName>
    <definedName name="_c44_eurpln">OFFSET('c4-2'!$D$12,0,0,COUNTA('c4-2'!$A$12:$A$100001))</definedName>
    <definedName name="_c45_datum" localSheetId="4">OFFSET('[6]c4-5'!$A$14,0,0,COUNTA('[6]c4-5'!$A$14:$A$100003))</definedName>
    <definedName name="_c45_datum">OFFSET(#REF!,0,0,COUNTA(#REF!))</definedName>
    <definedName name="_c45_eurhuf" localSheetId="4">OFFSET('[6]c4-5'!$C$14,0,0,COUNTA('[6]c4-5'!$A$14:$A$100003))</definedName>
    <definedName name="_c45_eurhuf">OFFSET(#REF!,0,0,COUNTA(#REF!))</definedName>
    <definedName name="_c45_skewness" localSheetId="4">OFFSET('[6]c4-5'!$B$14,0,0,COUNTA('[6]c4-5'!$A$14:$A$100003))</definedName>
    <definedName name="_c45_skewness">OFFSET(#REF!,0,0,COUNTA(#REF!))</definedName>
    <definedName name="_c46_datum">OFFSET(#REF!,0,0,COUNTA(#REF!))</definedName>
    <definedName name="_c46_hufpurchase">OFFSET(#REF!,0,0,COUNTA(#REF!))</definedName>
    <definedName name="_c46_netFX">OFFSET(#REF!,0,0,COUNTA(#REF!))</definedName>
    <definedName name="_c47_datum" localSheetId="4">OFFSET('[6]c4-6'!$A$14,0,0,COUNTA('[6]c4-6'!$A$14:$A$100003))</definedName>
    <definedName name="_c47_datum">OFFSET('c4-3'!$A$14,0,0,COUNTA('c4-3'!$A$14:$A$100003))</definedName>
    <definedName name="_c47_percentage" localSheetId="4">OFFSET('[6]c4-6'!$C$14,0,0,COUNTA('[6]c4-6'!$A$14:$A$100003))</definedName>
    <definedName name="_c47_percentage">OFFSET('c4-3'!$C$14,0,0,COUNTA('c4-3'!$A$14:$A$100003))</definedName>
    <definedName name="_c47_stock" localSheetId="4">OFFSET('[6]c4-6'!$B$14,0,0,COUNTA('[6]c4-6'!$A$14:$A$100003))</definedName>
    <definedName name="_c47_stock">OFFSET('c4-3'!$B$14,0,0,COUNTA('c4-3'!$A$14:$A$100003))</definedName>
    <definedName name="_c48_10year" localSheetId="4">OFFSET('c4-5'!$D$14,0,0,COUNTA('c4-5'!$A$14:$A$100000))</definedName>
    <definedName name="_c48_10year">OFFSET('c4-4'!$D$14,0,0,COUNTA('c4-4'!$A$14:$A$100003))</definedName>
    <definedName name="_c48_3month" localSheetId="4">OFFSET('c4-5'!$B$14,0,0,COUNTA('c4-5'!$A$14:$A$100000))</definedName>
    <definedName name="_c48_3month">OFFSET('c4-4'!$B$14,0,0,COUNTA('c4-4'!$A$14:$A$100003))</definedName>
    <definedName name="_c48_3year" localSheetId="4">OFFSET('c4-5'!$C$14,0,0,COUNTA('c4-5'!$A$14:$A$100000))</definedName>
    <definedName name="_c48_3year">OFFSET('c4-4'!$C$14,0,0,COUNTA('c4-4'!$A$14:$A$100003))</definedName>
    <definedName name="_c48_datum" localSheetId="4">OFFSET('c4-5'!$A$14,0,0,COUNTA('c4-5'!$A$14:$A$100000))</definedName>
    <definedName name="_c48_datum">OFFSET('c4-4'!$A$14,0,0,COUNTA('c4-4'!$A$14:$A$100003))</definedName>
    <definedName name="_cp1" localSheetId="4">{"'előző év december'!$A$2:$CP$214"}</definedName>
    <definedName name="_cp1" localSheetId="8">{"'előző év december'!$A$2:$CP$214"}</definedName>
    <definedName name="_cp1">{"'előző év december'!$A$2:$CP$214"}</definedName>
    <definedName name="_cp10" localSheetId="4">{"'előző év december'!$A$2:$CP$214"}</definedName>
    <definedName name="_cp10" localSheetId="8">{"'előző év december'!$A$2:$CP$214"}</definedName>
    <definedName name="_cp10">{"'előző év december'!$A$2:$CP$214"}</definedName>
    <definedName name="_cp11" localSheetId="4">{"'előző év december'!$A$2:$CP$214"}</definedName>
    <definedName name="_cp11" localSheetId="8">{"'előző év december'!$A$2:$CP$214"}</definedName>
    <definedName name="_cp11">{"'előző év december'!$A$2:$CP$214"}</definedName>
    <definedName name="_cp2" localSheetId="4">{"'előző év december'!$A$2:$CP$214"}</definedName>
    <definedName name="_cp2" localSheetId="8">{"'előző év december'!$A$2:$CP$214"}</definedName>
    <definedName name="_cp2">{"'előző év december'!$A$2:$CP$214"}</definedName>
    <definedName name="_cp3" localSheetId="4">{"'előző év december'!$A$2:$CP$214"}</definedName>
    <definedName name="_cp3" localSheetId="8">{"'előző év december'!$A$2:$CP$214"}</definedName>
    <definedName name="_cp3">{"'előző év december'!$A$2:$CP$214"}</definedName>
    <definedName name="_cp4" localSheetId="4">{"'előző év december'!$A$2:$CP$214"}</definedName>
    <definedName name="_cp4" localSheetId="8">{"'előző év december'!$A$2:$CP$214"}</definedName>
    <definedName name="_cp4">{"'előző év december'!$A$2:$CP$214"}</definedName>
    <definedName name="_cp5" localSheetId="4">{"'előző év december'!$A$2:$CP$214"}</definedName>
    <definedName name="_cp5" localSheetId="8">{"'előző év december'!$A$2:$CP$214"}</definedName>
    <definedName name="_cp5">{"'előző év december'!$A$2:$CP$214"}</definedName>
    <definedName name="_cp6" localSheetId="4">{"'előző év december'!$A$2:$CP$214"}</definedName>
    <definedName name="_cp6" localSheetId="8">{"'előző év december'!$A$2:$CP$214"}</definedName>
    <definedName name="_cp6">{"'előző év december'!$A$2:$CP$214"}</definedName>
    <definedName name="_cp7" localSheetId="4">{"'előző év december'!$A$2:$CP$214"}</definedName>
    <definedName name="_cp7" localSheetId="8">{"'előző év december'!$A$2:$CP$214"}</definedName>
    <definedName name="_cp7">{"'előző év december'!$A$2:$CP$214"}</definedName>
    <definedName name="_cp8" localSheetId="4">{"'előző év december'!$A$2:$CP$214"}</definedName>
    <definedName name="_cp8" localSheetId="8">{"'előző év december'!$A$2:$CP$214"}</definedName>
    <definedName name="_cp8">{"'előző év december'!$A$2:$CP$214"}</definedName>
    <definedName name="_cp9" localSheetId="4">{"'előző év december'!$A$2:$CP$214"}</definedName>
    <definedName name="_cp9" localSheetId="8">{"'előző év december'!$A$2:$CP$214"}</definedName>
    <definedName name="_cp9">{"'előző év december'!$A$2:$CP$214"}</definedName>
    <definedName name="_cpr2" localSheetId="4">{"'előző év december'!$A$2:$CP$214"}</definedName>
    <definedName name="_cpr2" localSheetId="8">{"'előző év december'!$A$2:$CP$214"}</definedName>
    <definedName name="_cpr2">{"'előző év december'!$A$2:$CP$214"}</definedName>
    <definedName name="_cpr3" localSheetId="4">{"'előző év december'!$A$2:$CP$214"}</definedName>
    <definedName name="_cpr3" localSheetId="8">{"'előző év december'!$A$2:$CP$214"}</definedName>
    <definedName name="_cpr3">{"'előző év december'!$A$2:$CP$214"}</definedName>
    <definedName name="_cpr4" localSheetId="4">{"'előző év december'!$A$2:$CP$214"}</definedName>
    <definedName name="_cpr4" localSheetId="8">{"'előző év december'!$A$2:$CP$214"}</definedName>
    <definedName name="_cpr4">{"'előző év december'!$A$2:$CP$214"}</definedName>
    <definedName name="_IFR2">[0]!_IFR2</definedName>
    <definedName name="_IFR22">[0]!_IFR22</definedName>
    <definedName name="_IFR23">[0]!_IFR23</definedName>
    <definedName name="_l" localSheetId="4">{"'előző év december'!$A$2:$CP$214"}</definedName>
    <definedName name="_l">{"'előző év december'!$A$2:$CP$214"}</definedName>
    <definedName name="_M21">[0]!_M21</definedName>
    <definedName name="_p" localSheetId="4">{"'előző év december'!$A$2:$CP$214"}</definedName>
    <definedName name="_p">{"'előző év december'!$A$2:$CP$214"}</definedName>
    <definedName name="_s">'[1]5.5'!$A$1:$E$27</definedName>
    <definedName name="_tab2">[2]K.10!$A$2:$C$22</definedName>
    <definedName name="a" localSheetId="4">{"'előző év december'!$A$2:$CP$214"}</definedName>
    <definedName name="a">{"'előző év december'!$A$2:$CP$214"}</definedName>
    <definedName name="aaa">{"'előző év december'!$A$2:$CP$214"}</definedName>
    <definedName name="ab">[8]!ab</definedName>
    <definedName name="Abr_kezdet">[9]Info!$C$9</definedName>
    <definedName name="ábrák_negyedév">[10]ábrák_né!$A$1</definedName>
    <definedName name="adózás_előtti_ROE">OFFSET([11]ábrák_adat!$I$3,0,0,[11]ábrák_adat!$A$2,1)</definedName>
    <definedName name="afdsf">[0]!_______________IFR22</definedName>
    <definedName name="ARPI2">OFFSET('[12]M3. ábra_chart'!$E$8,1,0,COUNT('[12]M3. ábra_chart'!$D:$D),1)</definedName>
    <definedName name="ARPI2_trend">OFFSET('[12]M3. ábra_chart'!$F$8,1,0,COUNT('[12]M3. ábra_chart'!$D:$D),1)</definedName>
    <definedName name="asdasd">{"'előző év december'!$A$2:$CP$214"}</definedName>
    <definedName name="asdf" localSheetId="4">{"'előző év december'!$A$2:$CP$214"}</definedName>
    <definedName name="asdf" localSheetId="8">{"'előző év december'!$A$2:$CP$214"}</definedName>
    <definedName name="asdf">{"'előző év december'!$A$2:$CP$214"}</definedName>
    <definedName name="asdfasd" localSheetId="4">{"'előző év december'!$A$2:$CP$214"}</definedName>
    <definedName name="asdfasd" localSheetId="8">{"'előző év december'!$A$2:$CP$214"}</definedName>
    <definedName name="asdfasd">{"'előző év december'!$A$2:$CP$214"}</definedName>
    <definedName name="b" localSheetId="4">'[13]DATA WORK AREA'!$A$27:$A$33</definedName>
    <definedName name="b">'[13]DATA WORK AREA'!$A$27:$A$33</definedName>
    <definedName name="bn" localSheetId="4">{"'előző év december'!$A$2:$CP$214"}</definedName>
    <definedName name="bn" localSheetId="8">{"'előző év december'!$A$2:$CP$214"}</definedName>
    <definedName name="bn">{"'előző év december'!$A$2:$CP$214"}</definedName>
    <definedName name="bnn" localSheetId="4">{"'előző év december'!$A$2:$CP$214"}</definedName>
    <definedName name="bnn" localSheetId="8">{"'előző év december'!$A$2:$CP$214"}</definedName>
    <definedName name="bnn">{"'előző év december'!$A$2:$CP$214"}</definedName>
    <definedName name="brr" localSheetId="4">{"'előző év december'!$A$2:$CP$214"}</definedName>
    <definedName name="brr">{"'előző év december'!$A$2:$CP$214"}</definedName>
    <definedName name="bspline2">[0]!bspline2</definedName>
    <definedName name="bspline3">[0]!bspline3</definedName>
    <definedName name="BUBOR">OFFSET('[12]M14. ábra_chart'!$H$9,1,0,COUNT('[12]M14. ábra_chart'!$D:$D),1)</definedName>
    <definedName name="buttondate">OFFSET([14]Adat!$R$3,0,0,COUNTA([14]Adat!$R:$R)-2,1)</definedName>
    <definedName name="car_models">OFFSET([15]data!$A$2,0,0,COUNTA([15]data!$A$1:$A$65536)-1,1)</definedName>
    <definedName name="car_models_H">OFFSET([16]data!$A$2,0,0,COUNTA([16]data!$A$1:$A$65536)-1,1)</definedName>
    <definedName name="CDS">OFFSET('[12]M13. ábra_chart'!$F$9,1,0,COUNT('[12]M13. ábra_chart'!$D:$D),1)</definedName>
    <definedName name="CDS_Hungary">OFFSET([9]adat!$B$1,Abr_kezdet-1,0,COUNT([9]adat!$A:$A)-Abr_kezdet+2)</definedName>
    <definedName name="cfgfd" localSheetId="4">{"'előző év december'!$A$2:$CP$214"}</definedName>
    <definedName name="cfgfd">{"'előző év december'!$A$2:$CP$214"}</definedName>
    <definedName name="Chart_ROE_ROA_2007">{"'előző év december'!$A$2:$CP$214"}</definedName>
    <definedName name="CHFHUF">OFFSET('[12]M15. ábra_chart'!$E$9,1,0,COUNT('[12]M15. ábra_chart'!$D:$D),1)</definedName>
    <definedName name="CHFL">OFFSET('[12]M14. ábra_chart'!$G$9,1,0,COUNT('[12]M14. ábra_chart'!$D:$D),1)</definedName>
    <definedName name="Choices_Wrapper">[8]!Choices_Wrapper</definedName>
    <definedName name="Choices_Wrapper2">[8]!Choices_Wrapper2</definedName>
    <definedName name="Clear">[17]!Clear</definedName>
    <definedName name="colindex">[18]DataInput!$B$36:$C$36</definedName>
    <definedName name="company_car">OFFSET([15]data!$D$2,0,0,COUNTA([15]data!$D$1:$D$65536)-1,1)</definedName>
    <definedName name="company_car_H">OFFSET([16]data!$D$2,0,0,COUNTA([16]data!$D$1:$D$65536)-1,1)</definedName>
    <definedName name="cp" localSheetId="4">{"'előző év december'!$A$2:$CP$214"}</definedName>
    <definedName name="cp" localSheetId="8">{"'előző év december'!$A$2:$CP$214"}</definedName>
    <definedName name="cp">{"'előző év december'!$A$2:$CP$214"}</definedName>
    <definedName name="cpi_fanchart" localSheetId="4">{"'előző év december'!$A$2:$CP$214"}</definedName>
    <definedName name="cpi_fanchart">{"'előző év december'!$A$2:$CP$214"}</definedName>
    <definedName name="cppp" localSheetId="4">{"'előző év december'!$A$2:$CP$214"}</definedName>
    <definedName name="cppp" localSheetId="8">{"'előző év december'!$A$2:$CP$214"}</definedName>
    <definedName name="cppp">{"'előző év december'!$A$2:$CP$214"}</definedName>
    <definedName name="cpr" localSheetId="4">{"'előző év december'!$A$2:$CP$214"}</definedName>
    <definedName name="cpr" localSheetId="8">{"'előző év december'!$A$2:$CP$214"}</definedName>
    <definedName name="cpr">{"'előző év december'!$A$2:$CP$214"}</definedName>
    <definedName name="cprsa" localSheetId="4">{"'előző év december'!$A$2:$CP$214"}</definedName>
    <definedName name="cprsa" localSheetId="8">{"'előző év december'!$A$2:$CP$214"}</definedName>
    <definedName name="cprsa">{"'előző év december'!$A$2:$CP$214"}</definedName>
    <definedName name="cx" localSheetId="4">{"'előző év december'!$A$2:$CP$214"}</definedName>
    <definedName name="cx" localSheetId="8">{"'előző év december'!$A$2:$CP$214"}</definedName>
    <definedName name="cx">{"'előző év december'!$A$2:$CP$214"}</definedName>
    <definedName name="d" localSheetId="4">{"'előző év december'!$A$2:$CP$214"}</definedName>
    <definedName name="d" localSheetId="8">{"'előző év december'!$A$2:$CP$214"}</definedName>
    <definedName name="d">{"'előző év december'!$A$2:$CP$214"}</definedName>
    <definedName name="data">OFFSET([19]q!$A$2,0,0,COUNT([19]q!$A$2:$A$73),1)</definedName>
    <definedName name="data2">OFFSET([20]date!$B$2,0,0,COUNT([20]date!$A$2:$A$188),1)</definedName>
    <definedName name="Database_MI">'[21]2000'!$H$8:$H$812</definedName>
    <definedName name="Date_13">OFFSET('[12]M13. ábra_chart'!$D$9,1,0,COUNT('[12]M13. ábra_chart'!$D:$D),1)</definedName>
    <definedName name="Date_14">OFFSET('[12]M14. ábra_chart'!$D$9,1,0,COUNT('[12]M14. ábra_chart'!$D:$D),1)</definedName>
    <definedName name="Date_15">OFFSET('[12]M15. ábra_chart'!$D$9,1,0,COUNT('[12]M15. ábra_chart'!$D:$D),1)</definedName>
    <definedName name="Date_16">OFFSET('[12]M16. ábra_chart'!$D$9,1,0,COUNT('[12]M16. ábra_chart'!$D:$D),1)</definedName>
    <definedName name="Date_2">OFFSET('[12]M2. ábra_chart'!$D$8,1,0,COUNT('[12]M2. ábra_chart'!$D:$D),1)</definedName>
    <definedName name="Date_3">OFFSET('[12]M3. ábra_chart'!$D$8,1,0,COUNT('[12]M3. ábra_chart'!$D:$D),1)</definedName>
    <definedName name="Date_ENG">OFFSET([9]adat!$J$1,Abr_kezdet-1,0,COUNT([9]adat!$A:$A)-Abr_kezdet+2)</definedName>
    <definedName name="Date_HU">OFFSET([9]adat!$I$1,Abr_kezdet-1,0,COUNT([9]adat!$A:$A)-Abr_kezdet+2)</definedName>
    <definedName name="Date_list">OFFSET([14]Values!$A$7,0,0,COUNT([14]Values!A:A),1)</definedName>
    <definedName name="DATES">'[21]2000'!$H$1:$Q$1</definedName>
    <definedName name="datum">OFFSET([22]adatok!$AI$2,0,0,1,COUNT([22]adatok!$AI$1:$IV$1))</definedName>
    <definedName name="datum_regiok">OFFSET([23]data!$K$2,0,0,COUNTA([23]data!$A$1:$A$65536)-1,1)</definedName>
    <definedName name="datum_regiok_en">OFFSET([23]data!$L$2,0,0,COUNTA([23]data!$A$1:$A$65536)-1,1)</definedName>
    <definedName name="datum_regiok2">OFFSET([23]data!$A$2,0,0,COUNTA([23]data!$A$1:$A$65536)-1,1)</definedName>
    <definedName name="dátum101">OFFSET([11]ábrák_adat!$A$3,0,0,[11]ábrák_adat!$A$2,1)</definedName>
    <definedName name="dátum102">OFFSET([11]ábrák_adat!$A$67,0,0,[11]ábrák_adat!$A$66,1)</definedName>
    <definedName name="dátum103">OFFSET([11]ábrák_adat!$A$85,0,0,[11]ábrák_adat!$A$84,1)</definedName>
    <definedName name="dátum104">OFFSET([11]adat!$D$1003,0,0,[11]adat!$F$1000,1)</definedName>
    <definedName name="dátum105">OFFSET([11]adat!$D$1152,0,0,[11]adat!$E$1000,1)</definedName>
    <definedName name="datum3M">OFFSET([24]ábrákhoz!$X$8,[24]ábrákhoz!$Z$1,0,[24]ábrákhoz!$AA$1,1)</definedName>
    <definedName name="datumCDS">OFFSET([24]ábrákhoz!$O$8,[24]ábrákhoz!$Q$1,0,[24]ábrákhoz!$R$1,1)</definedName>
    <definedName name="datumdepo">OFFSET([24]ábrákhoz!$CE$8,[24]ábrákhoz!$CU$2,0,[24]ábrákhoz!$CU$3,1)</definedName>
    <definedName name="datumF">OFFSET([24]ábrákhoz!$BX$8,[24]ábrákhoz!$BY$1,0,[24]ábrákhoz!$BZ$1,1)</definedName>
    <definedName name="datumFX">OFFSET([24]ábrákhoz!$A$8,[24]ábrákhoz!$C$3,0,[24]ábrákhoz!$D$3,1)</definedName>
    <definedName name="datumM">OFFSET([24]ábrákhoz!$AP$8,[24]ábrákhoz!$AR$1,0,[24]ábrákhoz!$AS$1,1)</definedName>
    <definedName name="dd">[0]!dd</definedName>
    <definedName name="ddr">[0]!ddr</definedName>
    <definedName name="delafrikadepo">OFFSET([24]ábrákhoz!$CJ$8,[24]ábrákhoz!$CU$2,0,[24]ábrákhoz!$CU$3,1)</definedName>
    <definedName name="delafrikaF">OFFSET([24]ábrákhoz!$CC$8,[24]ábrákhoz!$BY$1,0,[24]ábrákhoz!$BZ$1,1)</definedName>
    <definedName name="delafrikaFX">OFFSET([24]ábrákhoz!$F$8,[24]ábrákhoz!$C$3,0,[24]ábrákhoz!$D$3,1)</definedName>
    <definedName name="delafrikai3M">OFFSET([24]ábrákhoz!$AE$8,[24]ábrákhoz!$Z$1,0,[24]ábrákhoz!$AA$1,1)</definedName>
    <definedName name="delafrikaM">OFFSET([24]ábrákhoz!$AW$8,[24]ábrákhoz!$AR$1,0,[24]ábrákhoz!$AS$1,1)</definedName>
    <definedName name="dfhdf" localSheetId="4">{"'előző év december'!$A$2:$CP$214"}</definedName>
    <definedName name="dfhdf">{"'előző év december'!$A$2:$CP$214"}</definedName>
    <definedName name="DFSpline">[0]!DFSpline</definedName>
    <definedName name="DFSpline2">[0]!DFSpline2</definedName>
    <definedName name="DFSpline3">[0]!DFSpline3</definedName>
    <definedName name="ds" localSheetId="4">{"'előző év december'!$A$2:$CP$214"}</definedName>
    <definedName name="ds" localSheetId="8">{"'előző év december'!$A$2:$CP$214"}</definedName>
    <definedName name="ds">{"'előző év december'!$A$2:$CP$214"}</definedName>
    <definedName name="dsfgsdfg" localSheetId="4">{"'előző év december'!$A$2:$CP$214"}</definedName>
    <definedName name="dsfgsdfg">{"'előző év december'!$A$2:$CP$214"}</definedName>
    <definedName name="dyf" localSheetId="4">{"'előző év december'!$A$2:$CP$214"}</definedName>
    <definedName name="dyf">{"'előző év december'!$A$2:$CP$214"}</definedName>
    <definedName name="edr" localSheetId="4">{"'előző év december'!$A$2:$CP$214"}</definedName>
    <definedName name="edr" localSheetId="8">{"'előző év december'!$A$2:$CP$214"}</definedName>
    <definedName name="edr">{"'előző év december'!$A$2:$CP$214"}</definedName>
    <definedName name="efdef">{"'előző év december'!$A$2:$CP$214"}</definedName>
    <definedName name="englishinput">[25]Inputs!$A$5:$AA$38</definedName>
    <definedName name="erggergefr">[8]!erggergefr</definedName>
    <definedName name="ert" localSheetId="4">{"'előző év december'!$A$2:$CP$214"}</definedName>
    <definedName name="ert" localSheetId="8">{"'előző év december'!$A$2:$CP$214"}</definedName>
    <definedName name="ert">{"'előző év december'!$A$2:$CP$214"}</definedName>
    <definedName name="ertertwertwert" localSheetId="4">{"'előző év december'!$A$2:$CP$214"}</definedName>
    <definedName name="ertertwertwert" localSheetId="8">{"'előző év december'!$A$2:$CP$214"}</definedName>
    <definedName name="ertertwertwert">{"'előző év december'!$A$2:$CP$214"}</definedName>
    <definedName name="esi">OFFSET([20]ESI!$B$2,0,0,COUNT([20]date!$A$2:$A$188),1)</definedName>
    <definedName name="EURHUF">OFFSET('[12]M15. ábra_chart'!$F$9,1,0,COUNT('[12]M15. ábra_chart'!$D:$D),1)</definedName>
    <definedName name="EURL">OFFSET('[12]M14. ábra_chart'!$E$9,1,0,COUNT('[12]M14. ábra_chart'!$D:$D),1)</definedName>
    <definedName name="f" localSheetId="4">{"'előző év december'!$A$2:$CP$214"}</definedName>
    <definedName name="f" localSheetId="8">{"'előző év december'!$A$2:$CP$214"}</definedName>
    <definedName name="f">{"'előző év december'!$A$2:$CP$214"}</definedName>
    <definedName name="fasd">OFFSET(#REF!,0,0,COUNTA(#REF!))</definedName>
    <definedName name="fc">OFFSET([26]date!$B$26,0,0,COUNT([26]date!$B$26:$B$73),1)</definedName>
    <definedName name="feldolg_int">OFFSET('[27]ULC YoY'!$I$30,0,0,COUNT([27]ULC!$A$30:$A$200),1)</definedName>
    <definedName name="feldolg_intalk">OFFSET('[27]ULC YoY'!$O$30,0,0,COUNT([27]ULC!$A$30:$A$200),1)</definedName>
    <definedName name="feldolg_lfs">OFFSET('[27]ULC YoY'!$C$30,0,0,COUNT([27]ULC!$A$30:$A$200),1)</definedName>
    <definedName name="fendyear">[28]RAWDATA!$S$3</definedName>
    <definedName name="ff" localSheetId="4">{"'előző év december'!$A$2:$CP$214"}</definedName>
    <definedName name="ff" localSheetId="8">{"'előző év december'!$A$2:$CP$214"}</definedName>
    <definedName name="ff">{"'előző év december'!$A$2:$CP$214"}</definedName>
    <definedName name="ffg" localSheetId="4">{"'előző év december'!$A$2:$CP$214"}</definedName>
    <definedName name="ffg" localSheetId="8">{"'előző év december'!$A$2:$CP$214"}</definedName>
    <definedName name="ffg">{"'előző év december'!$A$2:$CP$214"}</definedName>
    <definedName name="fg" localSheetId="4">{"'előző év december'!$A$2:$CP$214"}</definedName>
    <definedName name="fg" localSheetId="8">{"'előző év december'!$A$2:$CP$214"}</definedName>
    <definedName name="fg">{"'előző év december'!$A$2:$CP$214"}</definedName>
    <definedName name="fgh" localSheetId="4">{"'előző év december'!$A$2:$CP$214"}</definedName>
    <definedName name="fgh">{"'előző év december'!$A$2:$CP$214"}</definedName>
    <definedName name="fghf" localSheetId="4">{"'előző év december'!$A$2:$CP$214"}</definedName>
    <definedName name="fghf">{"'előző év december'!$A$2:$CP$214"}</definedName>
    <definedName name="finkep">OFFSET([22]adatok!$AI$18,0,0,1,COUNT([22]adatok!$AI$1:$IV$1))</definedName>
    <definedName name="frt" localSheetId="4">{"'előző év december'!$A$2:$CP$214"}</definedName>
    <definedName name="frt" localSheetId="8">{"'előző év december'!$A$2:$CP$214"}</definedName>
    <definedName name="frt">{"'előző év december'!$A$2:$CP$214"}</definedName>
    <definedName name="fthf">{"'előző év december'!$A$2:$CP$214"}</definedName>
    <definedName name="fuel_employees_CZ">OFFSET([15]data!$M$2,0,0,COUNTA([15]data!$M$1:$M$65536)-1,1)</definedName>
    <definedName name="fuel_employees_CZ_H">OFFSET([16]data!$M$2,0,0,COUNTA([16]data!$M$1:$M$65536)-1,1)</definedName>
    <definedName name="fuel_employees_EN">OFFSET([15]data!$N$2,0,0,COUNTA([15]data!$N$1:$N$65536)-1,1)</definedName>
    <definedName name="fuel_employees_EN_H">OFFSET([16]data!$N$2,0,0,COUNTA([16]data!$N$1:$N$65536)-1,1)</definedName>
    <definedName name="fuel_employer_pay_CZ">OFFSET([15]data!$F$2,0,0,COUNTA([15]data!$F$1:$F$65536)-1,1)</definedName>
    <definedName name="Fuel_employer_pay_CZ_H">OFFSET([16]data!$F$2,0,0,COUNTA([16]data!$F$1:$F$65536)-1,1)</definedName>
    <definedName name="fuel_employer_pay_EN">OFFSET([15]data!$G$2,0,0,COUNTA([15]data!$G$1:$G$65536)-1,1)</definedName>
    <definedName name="fuel_employer_pay_EN_H">OFFSET([16]data!$G$2,0,0,COUNTA([16]data!$G$1:$G$65536)-1,1)</definedName>
    <definedName name="g" localSheetId="4">{"'előző év december'!$A$2:$CP$214"}</definedName>
    <definedName name="g">{"'előző év december'!$A$2:$CP$214"}</definedName>
    <definedName name="Gabor">{"'előző év december'!$A$2:$CP$214"}</definedName>
    <definedName name="gg" localSheetId="4">{"'előző év december'!$A$2:$CP$214"}</definedName>
    <definedName name="gg">{"'előző év december'!$A$2:$CP$214"}</definedName>
    <definedName name="gggg" localSheetId="4">{"'előző év december'!$A$2:$CP$214"}</definedName>
    <definedName name="gggg">{"'előző év december'!$A$2:$CP$214"}</definedName>
    <definedName name="gh" localSheetId="4">{"'előző év december'!$A$2:$CP$214"}</definedName>
    <definedName name="gh" localSheetId="8">{"'előző év december'!$A$2:$CP$214"}</definedName>
    <definedName name="gh">{"'előző év december'!$A$2:$CP$214"}</definedName>
    <definedName name="ghj" localSheetId="4">{"'előző év december'!$A$2:$CP$214"}</definedName>
    <definedName name="ghj" localSheetId="8">{"'előző év december'!$A$2:$CP$214"}</definedName>
    <definedName name="ghj">{"'előző év december'!$A$2:$CP$214"}</definedName>
    <definedName name="gotomain">[0]!gotomain</definedName>
    <definedName name="gotomain2">[0]!gotomain2</definedName>
    <definedName name="gotomain3">[0]!gotomain3</definedName>
    <definedName name="GraphX" localSheetId="4">'[13]DATA WORK AREA'!$A$27:$A$33</definedName>
    <definedName name="GraphX">'[13]DATA WORK AREA'!$A$27:$A$33</definedName>
    <definedName name="gvi">OFFSET([20]ESI!$C$2,0,0,COUNT([20]date!$A$2:$A$188),1)</definedName>
    <definedName name="Haromevharom">OFFSET([29]Spreadek!$C$3,0,0,COUNTA([29]Spreadek!$C$3:$C$4864),1)</definedName>
    <definedName name="havi_adózás_előtti_eredmény">OFFSET([11]ábrák_adat!$H$3,0,0,[11]ábrák_adat!$A$2,1)</definedName>
    <definedName name="hgf" localSheetId="4">{"'előző év december'!$A$2:$CP$214"}</definedName>
    <definedName name="hgf" localSheetId="8">{"'előző év december'!$A$2:$CP$214"}</definedName>
    <definedName name="hgf">{"'előző év december'!$A$2:$CP$214"}</definedName>
    <definedName name="hgjghj">{"'előző év december'!$A$2:$CP$214"}</definedName>
    <definedName name="Hisvol">OFFSET('[12]M16. ábra_chart'!$F$9,1,0,COUNT('[12]M16. ábra_chart'!$D:$D),1)</definedName>
    <definedName name="hitelflow_házt_FX">OFFSET([11]ábrák_adat!$F$3,0,0,[11]ábrák_adat!$A$2,1)</definedName>
    <definedName name="hitelflow_házt_HUF">OFFSET([11]ábrák_adat!$E$3,0,0,[11]ábrák_adat!$A$2,1)</definedName>
    <definedName name="hitelflow_házt_össz">OFFSET([11]ábrák_adat!$G$3,0,0,[11]ábrák_adat!$A$2,1)</definedName>
    <definedName name="hitelflow_váll_FX">OFFSET([11]ábrák_adat!$C$3,0,0,[11]ábrák_adat!$A$2,1)</definedName>
    <definedName name="hitelflow_váll_HUF">OFFSET([11]ábrák_adat!$B$3,0,0,[11]ábrák_adat!$A$2,1)</definedName>
    <definedName name="hitelflow_váll_össz">OFFSET([11]ábrák_adat!$D$3,0,0,[11]ábrák_adat!$A$2,1)</definedName>
    <definedName name="ht" localSheetId="4">{"'előző év december'!$A$2:$CP$214"}</definedName>
    <definedName name="ht" localSheetId="8">{"'előző év december'!$A$2:$CP$214"}</definedName>
    <definedName name="ht">{"'előző év december'!$A$2:$CP$214"}</definedName>
    <definedName name="HTML_CodePage">1250</definedName>
    <definedName name="HTML_Control" localSheetId="4">{"'előző év december'!$A$2:$CP$214"}</definedName>
    <definedName name="HTML_Control" localSheetId="8">{"'előző év december'!$A$2:$CP$214"}</definedName>
    <definedName name="HTML_Control">{"'előző év december'!$A$2:$CP$214"}</definedName>
    <definedName name="HTML_Controll2" localSheetId="4">{"'előző év december'!$A$2:$CP$214"}</definedName>
    <definedName name="HTML_Controll2" localSheetId="8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4">{"'előző év december'!$A$2:$CP$214"}</definedName>
    <definedName name="html_f" localSheetId="8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Impvol">OFFSET('[12]M16. ábra_chart'!$E$9,1,0,COUNT('[12]M16. ábra_chart'!$D:$D),1)</definedName>
    <definedName name="jov">OFFSET([22]adatok!$AI$16,0,0,1,COUNT([22]adatok!$AI$1:$IV$1))</definedName>
    <definedName name="k">[0]!k</definedName>
    <definedName name="ker">[0]!_______________IFR2</definedName>
    <definedName name="Keretes_hozamok">[0]!_______________IFR23</definedName>
    <definedName name="kind_of_fuel_CZ">OFFSET([15]data!$X$2,0,0,COUNTA([15]data!$X$1:$X$65536)-1,1)</definedName>
    <definedName name="kind_of_fuel_CZ_H">OFFSET([16]data!$X$2,0,0,COUNTA([16]data!$X$1:$X$65536)-1,1)</definedName>
    <definedName name="kind_of_fuel_EN">OFFSET([15]data!$Y$2,0,0,COUNTA([15]data!$Y$1:$Y$65536)-1,1)</definedName>
    <definedName name="kind_of_fuel_EN_H">OFFSET([16]data!$Y$2,0,0,COUNTA([16]data!$Y$1:$Y$65536)-1,1)</definedName>
    <definedName name="kopint">OFFSET([20]ESI!$D$2,0,0,COUNT([20]date!$A$2:$A$188),1)</definedName>
    <definedName name="kulker" localSheetId="4">{"'előző év december'!$A$2:$CP$214"}</definedName>
    <definedName name="kulker" localSheetId="8">{"'előző év december'!$A$2:$CP$214"}</definedName>
    <definedName name="kulker">{"'előző év december'!$A$2:$CP$214"}</definedName>
    <definedName name="Last_chartdate">[9]Info!$B$11</definedName>
    <definedName name="lengyel3M">OFFSET([24]ábrákhoz!$AA$8,[24]ábrákhoz!$Z$1,0,[24]ábrákhoz!$AA$1,1)</definedName>
    <definedName name="lengyelCDS">OFFSET([24]ábrákhoz!$S$8,[24]ábrákhoz!$Q$1,0,[24]ábrákhoz!$R$1,1)</definedName>
    <definedName name="lengyeldepo">OFFSET([24]ábrákhoz!$CF$8,[24]ábrákhoz!$CU$2,0,[24]ábrákhoz!$CU$3,1)</definedName>
    <definedName name="lengyelF">OFFSET([24]ábrákhoz!$BY$8,[24]ábrákhoz!$BY$1,0,[24]ábrákhoz!$BZ$1,1)</definedName>
    <definedName name="lengyelFX">OFFSET([24]ábrákhoz!$B$8,[24]ábrákhoz!$C$3,0,[24]ábrákhoz!$D$3,1)</definedName>
    <definedName name="lengyelM">OFFSET([24]ábrákhoz!$AS$8,[24]ábrákhoz!$AR$1,0,[24]ábrákhoz!$AS$1,1)</definedName>
    <definedName name="likviditási_többlet_30_napos">OFFSET([11]adat!$E$1152,0,0,[11]adat!$E$1000,1)</definedName>
    <definedName name="m" localSheetId="4">{"'előző év december'!$A$2:$CP$214"}</definedName>
    <definedName name="m" localSheetId="8">{"'előző év december'!$A$2:$CP$214"}</definedName>
    <definedName name="m">{"'előző év december'!$A$2:$CP$214"}</definedName>
    <definedName name="magyar3M">OFFSET([24]ábrákhoz!$AC$8,[24]ábrákhoz!$Z$1,0,[24]ábrákhoz!$AA$1,1)</definedName>
    <definedName name="magyarCDS">OFFSET([24]ábrákhoz!$U$8,[24]ábrákhoz!$Q$1,0,[24]ábrákhoz!$R$1,1)</definedName>
    <definedName name="magyardepo">OFFSET([24]ábrákhoz!$CH$8,[24]ábrákhoz!$CU$2,0,[24]ábrákhoz!$CU$3,1)</definedName>
    <definedName name="magyarF">OFFSET([24]ábrákhoz!$CA$8,[24]ábrákhoz!$BY$1,0,[24]ábrákhoz!$BZ$1,1)</definedName>
    <definedName name="magyarFX">OFFSET([24]ábrákhoz!$D$8,[24]ábrákhoz!$C$3,0,[24]ábrákhoz!$D$3,1)</definedName>
    <definedName name="magyarM">OFFSET([24]ábrákhoz!$AU$8,[24]ábrákhoz!$AR$1,0,[24]ábrákhoz!$AS$1,1)</definedName>
    <definedName name="maxminfd">OFFSET([20]area!$C$2,0,0,COUNT([20]date!$A$2:$A$188),1)</definedName>
    <definedName name="maxminpsz">OFFSET([20]area!$E$2,0,0,COUNT([20]date!$A$2:$A$188),1)</definedName>
    <definedName name="mh" localSheetId="4">{"'előző év december'!$A$2:$CP$214"}</definedName>
    <definedName name="mh" localSheetId="8">{"'előző év december'!$A$2:$CP$214"}</definedName>
    <definedName name="mh">{"'előző év december'!$A$2:$CP$214"}</definedName>
    <definedName name="mhz" localSheetId="4">{"'előző év december'!$A$2:$CP$214"}</definedName>
    <definedName name="mhz" localSheetId="8">{"'előző év december'!$A$2:$CP$214"}</definedName>
    <definedName name="mhz">{"'előző év december'!$A$2:$CP$214"}</definedName>
    <definedName name="minfd">OFFSET([20]area!$B$2,0,0,COUNT([20]date!$A$2:$A$188),1)</definedName>
    <definedName name="minpsz">OFFSET([20]area!$D$2,0,0,COUNT([20]date!$A$2:$A$188),1)</definedName>
    <definedName name="Modul1.dialshow">[30]!Modul1.dialshow</definedName>
    <definedName name="MonthField" localSheetId="2">'c4-3'!$H$15:$H$26</definedName>
    <definedName name="Move">[17]!Move</definedName>
    <definedName name="n">[0]!n</definedName>
    <definedName name="NAMES">'[21]2000'!$A$15:$A$812</definedName>
    <definedName name="negyedévek">[31]kamat_stressz!$A$9:$A$24</definedName>
    <definedName name="nettó_swap">OFFSET([11]adat!$F$1003,0,0,[11]adat!$F$1000,1)</definedName>
    <definedName name="new">[32]!Clear</definedName>
    <definedName name="nki">OFFSET([9]adat!$H$1,Abr_kezdet-1,0,COUNT([9]adat!$A:$A)-Abr_kezdet+2)</definedName>
    <definedName name="nm" localSheetId="4">{"'előző év december'!$A$2:$CP$214"}</definedName>
    <definedName name="nm" localSheetId="8">{"'előző év december'!$A$2:$CP$214"}</definedName>
    <definedName name="nm">{"'előző év december'!$A$2:$CP$214"}</definedName>
    <definedName name="nyomtat">[33]!nyomtat</definedName>
    <definedName name="Oracle_datelist">[14]!Table_Date2[[#Headers],[CLOSEDATE]]</definedName>
    <definedName name="orszag">OFFSET([9]adat!$G$1,Abr_kezdet-1,0,COUNT([9]adat!$A:$A)-Abr_kezdet+2)</definedName>
    <definedName name="Otevharom">OFFSET([29]Spreadek!$B$3,0,0,COUNTA([29]Spreadek!$B$3:$B$4864),1)</definedName>
    <definedName name="outline">[34]C.8!$A$5:$A$29</definedName>
    <definedName name="outline1">[34]C.8!$A$5:$A$29</definedName>
    <definedName name="ötévesfelár">OFFSET('[12]M13. ábra_chart'!$E$9,1,0,COUNT('[12]M13. ábra_chart'!$D:$D),1)</definedName>
    <definedName name="portf_házt_30_90">OFFSET([11]ábrák_adat!$E$67,0,0,[11]ábrák_adat!$A$66,1)</definedName>
    <definedName name="portf_házt_90_felett">OFFSET([11]ábrák_adat!$F$67,0,0,[11]ábrák_adat!$A$66,1)</definedName>
    <definedName name="portf_házt_értékveszt">OFFSET([11]ábrák_adat!$G$67,0,0,[11]ábrák_adat!$A$66,1)</definedName>
    <definedName name="portf_váll_30_90">OFFSET([11]ábrák_adat!$B$67,0,0,[11]ábrák_adat!$A$66,1)</definedName>
    <definedName name="portf_váll_90_felett">OFFSET([11]ábrák_adat!$C$67,0,0,[11]ábrák_adat!$A$66,1)</definedName>
    <definedName name="portf_váll_értékveszt">OFFSET([11]ábrák_adat!$D$67,0,0,[11]ábrák_adat!$A$66,1)</definedName>
    <definedName name="_xlnm.Print_Area">#REF!</definedName>
    <definedName name="provide_car_provisions_CZ">OFFSET([15]data!$T$2,0,0,COUNTA([15]data!$T$1:$T$65536)-1,1)</definedName>
    <definedName name="provide_car_provisions_CZ_H">OFFSET([16]data!$T$2,0,0,COUNTA([16]data!$T$1:$T$65536)-1,1)</definedName>
    <definedName name="provide_car_provisions_EN">OFFSET([15]data!$U$2,0,0,COUNTA([15]data!$U$1:$U$65536)-1,1)</definedName>
    <definedName name="provide_car_provisions_EN_H">OFFSET([16]data!$U$2,0,0,COUNTA([16]data!$U$1:$U$65536)-1,1)</definedName>
    <definedName name="pszolg_int">OFFSET('[27]ULC YoY'!$J$30,0,0,COUNT([27]ULC!$A$30:$A$200),1)</definedName>
    <definedName name="pszolg_intalk">OFFSET('[27]ULC YoY'!$P$30,0,0,COUNT([27]ULC!$A$30:$A$200),1)</definedName>
    <definedName name="pszolg_lfs">OFFSET('[27]ULC YoY'!$D$30,0,0,COUNT([27]ULC!$A$30:$A$200),1)</definedName>
    <definedName name="pti">{"'előző év december'!$A$2:$CP$214"}</definedName>
    <definedName name="Query">[14]!Alap_query[[#Headers],[CLOSEDATE]]</definedName>
    <definedName name="qwerw" localSheetId="4">{"'előző év december'!$A$2:$CP$214"}</definedName>
    <definedName name="qwerw" localSheetId="8">{"'előző év december'!$A$2:$CP$214"}</definedName>
    <definedName name="qwerw">{"'előző év december'!$A$2:$CP$214"}</definedName>
    <definedName name="realg">OFFSET([22]adatok!$AI$15,0,0,1,COUNT([22]adatok!$AI$1:$IV$1))</definedName>
    <definedName name="Ref_1">[14]Table!$M$2</definedName>
    <definedName name="Ref_2">[14]Table_2!$F$2</definedName>
    <definedName name="releurczk">OFFSET([23]data!$H$2,0,0,COUNTA([23]data!$A$1:$A$65536)-1,1)</definedName>
    <definedName name="releurhuf">OFFSET([23]data!$G$2,0,0,COUNTA([23]data!$A$1:$A$65536)-1,1)</definedName>
    <definedName name="releurpln">OFFSET([23]data!$J$2,0,0,COUNTA([23]data!$A$1:$A$65536)-1,1)</definedName>
    <definedName name="releurskk">OFFSET([23]data!$I$2,0,0,COUNTA([23]data!$A$1:$A$65536)-1,1)</definedName>
    <definedName name="roman3M">OFFSET([24]ábrákhoz!$AB$8,[24]ábrákhoz!$Z$1,0,[24]ábrákhoz!$AA$1,1)</definedName>
    <definedName name="romanCDS">OFFSET([24]ábrákhoz!$T$8,[24]ábrákhoz!$Q$1,0,[24]ábrákhoz!$R$1,1)</definedName>
    <definedName name="romandepo">OFFSET([24]ábrákhoz!$CG$8,[24]ábrákhoz!$CU$2,0,[24]ábrákhoz!$CU$3,1)</definedName>
    <definedName name="romanF">OFFSET([24]ábrákhoz!$BZ$8,[24]ábrákhoz!$BY$1,0,[24]ábrákhoz!$BZ$1,1)</definedName>
    <definedName name="romanFX">OFFSET([24]ábrákhoz!$G$8,[24]ábrákhoz!$C$3,0,[24]ábrákhoz!$D$3,1)</definedName>
    <definedName name="romanM">OFFSET([24]ábrákhoz!$AT$8,[24]ábrákhoz!$AR$1,0,[24]ábrákhoz!$AS$1,1)</definedName>
    <definedName name="rowindex">[18]DataInput!$B$37</definedName>
    <definedName name="rrr">[0]!rrr</definedName>
    <definedName name="rt" localSheetId="4">{"'előző év december'!$A$2:$CP$214"}</definedName>
    <definedName name="rt" localSheetId="8">{"'előző év december'!$A$2:$CP$214"}</definedName>
    <definedName name="rt">{"'előző év december'!$A$2:$CP$214"}</definedName>
    <definedName name="rte" localSheetId="4">{"'előző év december'!$A$2:$CP$214"}</definedName>
    <definedName name="rte" localSheetId="8">{"'előző év december'!$A$2:$CP$214"}</definedName>
    <definedName name="rte">{"'előző év december'!$A$2:$CP$214"}</definedName>
    <definedName name="rtew" localSheetId="4">{"'előző év december'!$A$2:$CP$214"}</definedName>
    <definedName name="rtew" localSheetId="8">{"'előző év december'!$A$2:$CP$214"}</definedName>
    <definedName name="rtew">{"'előző év december'!$A$2:$CP$214"}</definedName>
    <definedName name="rtn" localSheetId="4">{"'előző év december'!$A$2:$CP$214"}</definedName>
    <definedName name="rtn" localSheetId="8">{"'előző év december'!$A$2:$CP$214"}</definedName>
    <definedName name="rtn">{"'előző év december'!$A$2:$CP$214"}</definedName>
    <definedName name="rtz" localSheetId="4">{"'előző év december'!$A$2:$CP$214"}</definedName>
    <definedName name="rtz" localSheetId="8">{"'előző év december'!$A$2:$CP$214"}</definedName>
    <definedName name="rtz">{"'előző év december'!$A$2:$CP$214"}</definedName>
    <definedName name="save_file">[33]!save_file</definedName>
    <definedName name="sdf" localSheetId="4">{"'előző év december'!$A$2:$CP$214"}</definedName>
    <definedName name="sdf" localSheetId="8">{"'előző év december'!$A$2:$CP$214"}</definedName>
    <definedName name="sdf">{"'előző év december'!$A$2:$CP$214"}</definedName>
    <definedName name="sdfsfd" localSheetId="4">{"'előző év december'!$A$2:$CP$214"}</definedName>
    <definedName name="sdfsfd">{"'előző év december'!$A$2:$CP$214"}</definedName>
    <definedName name="ss" localSheetId="4">{"'előző év december'!$A$2:$CP$214"}</definedName>
    <definedName name="ss">{"'előző év december'!$A$2:$CP$214"}</definedName>
    <definedName name="stock_1">[35]Input!$B$7</definedName>
    <definedName name="stock_2">[35]Input!$B$8</definedName>
    <definedName name="stock_3">[35]Input!$B$9</definedName>
    <definedName name="stock_4">[35]Input!$B$10</definedName>
    <definedName name="swap_lejárat_30_napon_belül">OFFSET([11]adat!$G$1003,0,0,[11]adat!$F$1000,1)</definedName>
    <definedName name="szerkeszt">[33]!szerkeszt</definedName>
    <definedName name="szloven3M">OFFSET([24]ábrákhoz!$Z$8,[24]ábrákhoz!$Z$1,0,[24]ábrákhoz!$AA$1,1)</definedName>
    <definedName name="szlovenCDS">OFFSET([24]ábrákhoz!$Q$8,[24]ábrákhoz!$Q$1,0,[24]ábrákhoz!$R$1,1)</definedName>
    <definedName name="szlovenM">OFFSET([24]ábrákhoz!$AR$8,[24]ábrákhoz!$AR$1,0,[24]ábrákhoz!$AS$1,1)</definedName>
    <definedName name="tab">[2]K.07!$A$1:$J$52</definedName>
    <definedName name="test" localSheetId="4">{"'előző év december'!$A$2:$CP$214"}</definedName>
    <definedName name="test" localSheetId="8">{"'előző év december'!$A$2:$CP$214"}</definedName>
    <definedName name="test">{"'előző év december'!$A$2:$CP$214"}</definedName>
    <definedName name="Text2">[36]Table!$A$6:$F$29</definedName>
    <definedName name="tgz" localSheetId="4">{"'előző év december'!$A$2:$CP$214"}</definedName>
    <definedName name="tgz" localSheetId="8">{"'előző év december'!$A$2:$CP$214"}</definedName>
    <definedName name="tgz">{"'előző év december'!$A$2:$CP$214"}</definedName>
    <definedName name="Tizevharom">OFFSET([29]Spreadek!$D$3,0,0,COUNTA([29]Spreadek!$D$3:$D$4864),1)</definedName>
    <definedName name="TMM">OFFSET([11]ábrák_adat!$B$85,0,0,[11]ábrák_adat!$A$84,1)</definedName>
    <definedName name="TMM_eredménnyel">OFFSET([11]ábrák_adat!$C$85,0,0,[11]ábrák_adat!$A$84,1)</definedName>
    <definedName name="torok3M">OFFSET([24]ábrákhoz!$AD$8,[24]ábrákhoz!$Z$1,0,[24]ábrákhoz!$AA$1,1)</definedName>
    <definedName name="tran">OFFSET([22]adatok!$AI$17,0,0,1,COUNT([22]adatok!$AI$1:$IV$1))</definedName>
    <definedName name="tre" localSheetId="4">{"'előző év december'!$A$2:$CP$214"}</definedName>
    <definedName name="tre" localSheetId="8">{"'előző év december'!$A$2:$CP$214"}</definedName>
    <definedName name="tre">{"'előző év december'!$A$2:$CP$214"}</definedName>
    <definedName name="USDHUF">OFFSET('[12]M15. ábra_chart'!$G$9,1,0,COUNT('[12]M15. ábra_chart'!$D:$D),1)</definedName>
    <definedName name="USDL">OFFSET('[12]M14. ábra_chart'!$F$9,1,0,COUNT('[12]M14. ábra_chart'!$D:$D),1)</definedName>
    <definedName name="ügyfélbetét">OFFSET([11]ábrák_adat!$N$3,0,0,[11]ábrák_adat!$A$2,1)</definedName>
    <definedName name="ügyfélhitel">OFFSET([11]ábrák_adat!$M$3,0,0,[11]ábrák_adat!$A$2,1)</definedName>
    <definedName name="ügyfélhitel_to_ügyfélbetét">OFFSET([11]ábrák_adat!$L$3,0,0,[11]ábrák_adat!$A$2,1)</definedName>
    <definedName name="vb" localSheetId="4">{"'előző év december'!$A$2:$CP$214"}</definedName>
    <definedName name="vb" localSheetId="8">{"'előző év december'!$A$2:$CP$214"}</definedName>
    <definedName name="vb">{"'előző év december'!$A$2:$CP$214"}</definedName>
    <definedName name="vc" localSheetId="4">{"'előző év december'!$A$2:$CP$214"}</definedName>
    <definedName name="vc" localSheetId="8">{"'előző év december'!$A$2:$CP$214"}</definedName>
    <definedName name="vc">{"'előző év december'!$A$2:$CP$214"}</definedName>
    <definedName name="vége">[33]!vége</definedName>
    <definedName name="verseny_int">OFFSET('[27]ULC YoY'!$H$30,0,0,COUNT([27]ULC!$A$30:$A$200),1)</definedName>
    <definedName name="verseny_intalk">OFFSET('[27]ULC YoY'!$N$30,0,0,COUNT([27]ULC!$A$30:$A$200),1)</definedName>
    <definedName name="verseny_lfs">OFFSET('[27]ULC YoY'!$B$30,0,0,COUNT([27]ULC!$A$30:$A$200),1)</definedName>
    <definedName name="verseny_nomg_int">OFFSET('[27]ULC YoY'!$K$30,0,0,COUNT([27]ULC!$A$30:$A$200),1)</definedName>
    <definedName name="verseny_nomg_intalk">OFFSET('[27]ULC YoY'!$Q$30,0,0,COUNT([27]ULC!$A$30:$A$200),1)</definedName>
    <definedName name="verseny_nomg_lfs">OFFSET('[27]ULC YoY'!$E$30,0,0,COUNT([27]ULC!$A$30:$A$200),1)</definedName>
    <definedName name="VIX">OFFSET('[12]M2. ábra_chart'!$E$8,1,0,COUNT('[12]M2. ábra_chart'!$D:$D),1)</definedName>
    <definedName name="w" localSheetId="4">{"'előző év december'!$A$2:$CP$214"}</definedName>
    <definedName name="w">{"'előző év december'!$A$2:$CP$214"}</definedName>
    <definedName name="we" localSheetId="4">{"'előző év december'!$A$2:$CP$214"}</definedName>
    <definedName name="we" localSheetId="8">{"'előző év december'!$A$2:$CP$214"}</definedName>
    <definedName name="we">{"'előző év december'!$A$2:$CP$214"}</definedName>
    <definedName name="wee" localSheetId="4">{"'előző év december'!$A$2:$CP$214"}</definedName>
    <definedName name="wee" localSheetId="8">{"'előző év december'!$A$2:$CP$214"}</definedName>
    <definedName name="wee">{"'előző év december'!$A$2:$CP$214"}</definedName>
    <definedName name="werwe" localSheetId="4">{"'előző év december'!$A$2:$CP$214"}</definedName>
    <definedName name="werwe" localSheetId="8">{"'előző év december'!$A$2:$CP$214"}</definedName>
    <definedName name="werwe">{"'előző év december'!$A$2:$CP$214"}</definedName>
    <definedName name="werwer" localSheetId="4">{"'előző év december'!$A$2:$CP$214"}</definedName>
    <definedName name="werwer" localSheetId="8">{"'előző év december'!$A$2:$CP$214"}</definedName>
    <definedName name="werwer">{"'előző év december'!$A$2:$CP$214"}</definedName>
    <definedName name="ww" localSheetId="4">{"'előző év december'!$A$2:$CP$214"}</definedName>
    <definedName name="ww">{"'előző év december'!$A$2:$CP$214"}</definedName>
    <definedName name="www" localSheetId="4">{"'előző év december'!$A$2:$CP$214"}</definedName>
    <definedName name="www" localSheetId="8">{"'előző év december'!$A$2:$CP$214"}</definedName>
    <definedName name="www">{"'előző év december'!$A$2:$CP$214"}</definedName>
    <definedName name="xxx" localSheetId="4">{"'előző év december'!$A$2:$CP$214"}</definedName>
    <definedName name="xxx" localSheetId="8">{"'előző év december'!$A$2:$CP$214"}</definedName>
    <definedName name="xxx">{"'előző év december'!$A$2:$CP$214"}</definedName>
    <definedName name="xxxx">[0]!xxxx</definedName>
    <definedName name="xxxxxxx" localSheetId="4">{"'előző év december'!$A$2:$CP$214"}</definedName>
    <definedName name="xxxxxxx">{"'előző év december'!$A$2:$CP$214"}</definedName>
    <definedName name="yygf" localSheetId="4">{"'előző év december'!$A$2:$CP$214"}</definedName>
    <definedName name="yygf">{"'előző év december'!$A$2:$CP$214"}</definedName>
    <definedName name="yyy" localSheetId="4">{"'előző év december'!$A$2:$CP$214"}</definedName>
    <definedName name="yyy" localSheetId="8">{"'előző év december'!$A$2:$CP$214"}</definedName>
    <definedName name="yyy">{"'előző év december'!$A$2:$CP$214"}</definedName>
    <definedName name="ztr" localSheetId="4">{"'előző év december'!$A$2:$CP$214"}</definedName>
    <definedName name="ztr" localSheetId="8">{"'előző év december'!$A$2:$CP$214"}</definedName>
    <definedName name="ztr">{"'előző év december'!$A$2:$CP$214"}</definedName>
    <definedName name="zzz" localSheetId="4">{"'előző év december'!$A$2:$CP$214"}</definedName>
    <definedName name="zzz" localSheetId="8">{"'előző év december'!$A$2:$CP$214"}</definedName>
    <definedName name="zzz">{"'előző év december'!$A$2:$CP$214"}</definedName>
  </definedNames>
  <calcPr calcId="171027"/>
</workbook>
</file>

<file path=xl/calcChain.xml><?xml version="1.0" encoding="utf-8"?>
<calcChain xmlns="http://schemas.openxmlformats.org/spreadsheetml/2006/main">
  <c r="E1286" i="68" l="1"/>
  <c r="F1286" i="68"/>
  <c r="E1287" i="68"/>
  <c r="F1287" i="68"/>
  <c r="E1288" i="68"/>
  <c r="F1288" i="68"/>
  <c r="E1289" i="68"/>
  <c r="F1289" i="68"/>
  <c r="E1290" i="68"/>
  <c r="F1290" i="68"/>
  <c r="E1291" i="68"/>
  <c r="F1291" i="68"/>
  <c r="E1292" i="68"/>
  <c r="F1292" i="68"/>
  <c r="E1293" i="68"/>
  <c r="F1293" i="68"/>
  <c r="E1294" i="68"/>
  <c r="F1294" i="68"/>
  <c r="E1295" i="68"/>
  <c r="F1295" i="68"/>
  <c r="E1296" i="68"/>
  <c r="F1296" i="68"/>
  <c r="E1297" i="68"/>
  <c r="F1297" i="68"/>
  <c r="E1298" i="68"/>
  <c r="F1298" i="68"/>
  <c r="E1299" i="68"/>
  <c r="F1299" i="68"/>
  <c r="E1300" i="68"/>
  <c r="F1300" i="68"/>
  <c r="E1301" i="68"/>
  <c r="F1301" i="68"/>
  <c r="E1302" i="68"/>
  <c r="F1302" i="68"/>
  <c r="E1303" i="68"/>
  <c r="F1303" i="68"/>
  <c r="E1304" i="68"/>
  <c r="F1304" i="68"/>
  <c r="E1305" i="68"/>
  <c r="F1305" i="68"/>
  <c r="E1306" i="68"/>
  <c r="F1306" i="68"/>
  <c r="E1307" i="68"/>
  <c r="F1307" i="68"/>
  <c r="E1308" i="68"/>
  <c r="F1308" i="68"/>
  <c r="E1309" i="68"/>
  <c r="F1309" i="68"/>
  <c r="E1310" i="68"/>
  <c r="F1310" i="68"/>
  <c r="E1311" i="68"/>
  <c r="F1311" i="68"/>
  <c r="E1312" i="68"/>
  <c r="F1312" i="68"/>
  <c r="E1313" i="68"/>
  <c r="F1313" i="68"/>
  <c r="E1314" i="68"/>
  <c r="F1314" i="68"/>
  <c r="E1315" i="68"/>
  <c r="F1315" i="68"/>
  <c r="E1316" i="68"/>
  <c r="F1316" i="68"/>
  <c r="E1317" i="68"/>
  <c r="F1317" i="68"/>
  <c r="E1318" i="68"/>
  <c r="F1318" i="68"/>
  <c r="E1319" i="68"/>
  <c r="F1319" i="68"/>
  <c r="E1320" i="68"/>
  <c r="F1320" i="68"/>
  <c r="E1321" i="68"/>
  <c r="F1321" i="68"/>
  <c r="E1322" i="68"/>
  <c r="F1322" i="68"/>
  <c r="E1323" i="68"/>
  <c r="F1323" i="68"/>
  <c r="E1324" i="68"/>
  <c r="F1324" i="68"/>
  <c r="E1325" i="68"/>
  <c r="F1325" i="68"/>
  <c r="E1326" i="68"/>
  <c r="F1326" i="68"/>
  <c r="E1327" i="68"/>
  <c r="F1327" i="68"/>
  <c r="E1328" i="68"/>
  <c r="F1328" i="68"/>
  <c r="E1329" i="68"/>
  <c r="F1329" i="68"/>
  <c r="E1330" i="68"/>
  <c r="F1330" i="68"/>
  <c r="E1331" i="68"/>
  <c r="F1331" i="68"/>
  <c r="E1332" i="68"/>
  <c r="F1332" i="68"/>
  <c r="E1333" i="68"/>
  <c r="F1333" i="68"/>
  <c r="E1334" i="68"/>
  <c r="F1334" i="68"/>
  <c r="E1335" i="68"/>
  <c r="F1335" i="68"/>
  <c r="E1336" i="68"/>
  <c r="F1336" i="68"/>
  <c r="E1337" i="68"/>
  <c r="F1337" i="68"/>
  <c r="E1338" i="68"/>
  <c r="F1338" i="68"/>
  <c r="E1339" i="68"/>
  <c r="F1339" i="68"/>
  <c r="E1340" i="68"/>
  <c r="F1340" i="68"/>
  <c r="E1341" i="68"/>
  <c r="F1341" i="68"/>
  <c r="E1342" i="68"/>
  <c r="F1342" i="68"/>
  <c r="E1343" i="68"/>
  <c r="F1343" i="68"/>
  <c r="E1344" i="68"/>
  <c r="F1344" i="68"/>
  <c r="E1345" i="68"/>
  <c r="F1345" i="68"/>
  <c r="E1346" i="68"/>
  <c r="F1346" i="68"/>
  <c r="E1347" i="68"/>
  <c r="F1347" i="68"/>
  <c r="E1348" i="68"/>
  <c r="F1348" i="68"/>
  <c r="E1349" i="68"/>
  <c r="F1349" i="68"/>
  <c r="E1350" i="68"/>
  <c r="F1350" i="68"/>
  <c r="E1351" i="68"/>
  <c r="F1351" i="68"/>
  <c r="E1071" i="75"/>
  <c r="F1071" i="75"/>
  <c r="E1072" i="75"/>
  <c r="F1072" i="75"/>
  <c r="E1073" i="75"/>
  <c r="F1073" i="75"/>
  <c r="E1074" i="75"/>
  <c r="F1074" i="75"/>
  <c r="E1075" i="75"/>
  <c r="F1075" i="75"/>
  <c r="E1076" i="75"/>
  <c r="F1076" i="75"/>
  <c r="E1077" i="75"/>
  <c r="F1077" i="75"/>
  <c r="E1078" i="75"/>
  <c r="F1078" i="75"/>
  <c r="E1079" i="75"/>
  <c r="F1079" i="75"/>
  <c r="E1080" i="75"/>
  <c r="F1080" i="75"/>
  <c r="E1081" i="75"/>
  <c r="F1081" i="75"/>
  <c r="E1082" i="75"/>
  <c r="F1082" i="75"/>
  <c r="E1083" i="75"/>
  <c r="F1083" i="75"/>
  <c r="E1084" i="75"/>
  <c r="F1084" i="75"/>
  <c r="E1085" i="75"/>
  <c r="F1085" i="75"/>
  <c r="E1086" i="75"/>
  <c r="F1086" i="75"/>
  <c r="E1087" i="75"/>
  <c r="F1087" i="75"/>
  <c r="E1088" i="75"/>
  <c r="F1088" i="75"/>
  <c r="E1089" i="75"/>
  <c r="F1089" i="75"/>
  <c r="E1090" i="75"/>
  <c r="F1090" i="75"/>
  <c r="E1091" i="75"/>
  <c r="F1091" i="75"/>
  <c r="E1092" i="75"/>
  <c r="F1092" i="75"/>
  <c r="E1093" i="75"/>
  <c r="F1093" i="75"/>
  <c r="E1094" i="75"/>
  <c r="F1094" i="75"/>
  <c r="E1095" i="75"/>
  <c r="F1095" i="75"/>
  <c r="E1096" i="75"/>
  <c r="F1096" i="75"/>
  <c r="E1097" i="75"/>
  <c r="F1097" i="75"/>
  <c r="E1098" i="75"/>
  <c r="F1098" i="75"/>
  <c r="E1099" i="75"/>
  <c r="F1099" i="75"/>
  <c r="E1100" i="75"/>
  <c r="F1100" i="75"/>
  <c r="E1101" i="75"/>
  <c r="F1101" i="75"/>
  <c r="E1102" i="75"/>
  <c r="F1102" i="75"/>
  <c r="E1103" i="75"/>
  <c r="F1103" i="75"/>
  <c r="E1104" i="75"/>
  <c r="F1104" i="75"/>
  <c r="E1105" i="75"/>
  <c r="F1105" i="75"/>
  <c r="E1106" i="75"/>
  <c r="F1106" i="75"/>
  <c r="E1107" i="75"/>
  <c r="F1107" i="75"/>
  <c r="E1108" i="75"/>
  <c r="F1108" i="75"/>
  <c r="E1109" i="75"/>
  <c r="F1109" i="75"/>
  <c r="E1110" i="75"/>
  <c r="F1110" i="75"/>
  <c r="E1111" i="75"/>
  <c r="F1111" i="75"/>
  <c r="E1112" i="75"/>
  <c r="F1112" i="75"/>
  <c r="E1113" i="75"/>
  <c r="F1113" i="75"/>
  <c r="E1114" i="75"/>
  <c r="F1114" i="75"/>
  <c r="E1115" i="75"/>
  <c r="F1115" i="75"/>
  <c r="E1116" i="75"/>
  <c r="F1116" i="75"/>
  <c r="E1117" i="75"/>
  <c r="F1117" i="75"/>
  <c r="E1118" i="75"/>
  <c r="F1118" i="75"/>
  <c r="E1119" i="75"/>
  <c r="F1119" i="75"/>
  <c r="E1120" i="75"/>
  <c r="F1120" i="75"/>
  <c r="E1121" i="75"/>
  <c r="F1121" i="75"/>
  <c r="E1122" i="75"/>
  <c r="F1122" i="75"/>
  <c r="E1123" i="75"/>
  <c r="F1123" i="75"/>
  <c r="E1124" i="75"/>
  <c r="F1124" i="75"/>
  <c r="E1125" i="75"/>
  <c r="F1125" i="75"/>
  <c r="E1126" i="75"/>
  <c r="F1126" i="75"/>
  <c r="E1127" i="75"/>
  <c r="F1127" i="75"/>
  <c r="E1128" i="75"/>
  <c r="F1128" i="75"/>
  <c r="E1129" i="75"/>
  <c r="F1129" i="75"/>
  <c r="E1130" i="75"/>
  <c r="F1130" i="75"/>
  <c r="E1131" i="75"/>
  <c r="F1131" i="75"/>
  <c r="E1132" i="75"/>
  <c r="F1132" i="75"/>
  <c r="E1133" i="75"/>
  <c r="F1133" i="75"/>
  <c r="E1134" i="75"/>
  <c r="F1134" i="75"/>
  <c r="E1135" i="75"/>
  <c r="F1135" i="75"/>
  <c r="F524" i="96" l="1"/>
  <c r="G524" i="96" s="1"/>
  <c r="F525" i="96"/>
  <c r="G525" i="96" s="1"/>
  <c r="F526" i="96"/>
  <c r="G526" i="96" s="1"/>
  <c r="F527" i="96"/>
  <c r="G527" i="96" s="1"/>
  <c r="F528" i="96"/>
  <c r="G528" i="96" s="1"/>
  <c r="F529" i="96"/>
  <c r="G529" i="96" s="1"/>
  <c r="F530" i="96"/>
  <c r="G530" i="96" s="1"/>
  <c r="F531" i="96"/>
  <c r="G531" i="96" s="1"/>
  <c r="F532" i="96"/>
  <c r="G532" i="96" s="1"/>
  <c r="F533" i="96"/>
  <c r="G533" i="96" s="1"/>
  <c r="F534" i="96"/>
  <c r="G534" i="96" s="1"/>
  <c r="F535" i="96"/>
  <c r="G535" i="96" s="1"/>
  <c r="F536" i="96"/>
  <c r="G536" i="96" s="1"/>
  <c r="F537" i="96"/>
  <c r="G537" i="96" s="1"/>
  <c r="F538" i="96"/>
  <c r="G538" i="96" s="1"/>
  <c r="F539" i="96"/>
  <c r="G539" i="96" s="1"/>
  <c r="F540" i="96"/>
  <c r="G540" i="96" s="1"/>
  <c r="F541" i="96"/>
  <c r="G541" i="96" s="1"/>
  <c r="F542" i="96"/>
  <c r="G542" i="96" s="1"/>
  <c r="F543" i="96"/>
  <c r="G543" i="96" s="1"/>
  <c r="F544" i="96"/>
  <c r="G544" i="96" s="1"/>
  <c r="F545" i="96"/>
  <c r="G545" i="96" s="1"/>
  <c r="F546" i="96"/>
  <c r="G546" i="96" s="1"/>
  <c r="F547" i="96"/>
  <c r="G547" i="96" s="1"/>
  <c r="F548" i="96"/>
  <c r="G548" i="96" s="1"/>
  <c r="F549" i="96"/>
  <c r="G549" i="96" s="1"/>
  <c r="F550" i="96"/>
  <c r="G550" i="96" s="1"/>
  <c r="F551" i="96"/>
  <c r="G551" i="96" s="1"/>
  <c r="F552" i="96"/>
  <c r="G552" i="96" s="1"/>
  <c r="F553" i="96"/>
  <c r="G553" i="96" s="1"/>
  <c r="F554" i="96"/>
  <c r="G554" i="96" s="1"/>
  <c r="F555" i="96"/>
  <c r="G555" i="96" s="1"/>
  <c r="F556" i="96"/>
  <c r="G556" i="96" s="1"/>
  <c r="F557" i="96"/>
  <c r="G557" i="96" s="1"/>
  <c r="F558" i="96"/>
  <c r="G558" i="96" s="1"/>
  <c r="F559" i="96"/>
  <c r="G559" i="96" s="1"/>
  <c r="F560" i="96"/>
  <c r="G560" i="96" s="1"/>
  <c r="F561" i="96"/>
  <c r="G561" i="96" s="1"/>
  <c r="F562" i="96"/>
  <c r="G562" i="96" s="1"/>
  <c r="F563" i="96"/>
  <c r="G563" i="96" s="1"/>
  <c r="F564" i="96"/>
  <c r="G564" i="96" s="1"/>
  <c r="F565" i="96"/>
  <c r="G565" i="96" s="1"/>
  <c r="F566" i="96"/>
  <c r="G566" i="96" s="1"/>
  <c r="F567" i="96"/>
  <c r="G567" i="96" s="1"/>
  <c r="F568" i="96"/>
  <c r="G568" i="96" s="1"/>
  <c r="F569" i="96"/>
  <c r="G569" i="96" s="1"/>
  <c r="F570" i="96"/>
  <c r="G570" i="96"/>
  <c r="F571" i="96"/>
  <c r="G571" i="96" s="1"/>
  <c r="F572" i="96"/>
  <c r="G572" i="96" s="1"/>
  <c r="F573" i="96"/>
  <c r="G573" i="96" s="1"/>
  <c r="F574" i="96"/>
  <c r="G574" i="96" s="1"/>
  <c r="F575" i="96"/>
  <c r="G575" i="96"/>
  <c r="F576" i="96"/>
  <c r="G576" i="96" s="1"/>
  <c r="F577" i="96"/>
  <c r="G577" i="96" s="1"/>
  <c r="F578" i="96"/>
  <c r="G578" i="96" s="1"/>
  <c r="F579" i="96"/>
  <c r="G579" i="96" s="1"/>
  <c r="F580" i="96"/>
  <c r="G580" i="96" s="1"/>
  <c r="F581" i="96"/>
  <c r="G581" i="96" s="1"/>
  <c r="F582" i="96"/>
  <c r="G582" i="96" s="1"/>
  <c r="F583" i="96"/>
  <c r="G583" i="96" s="1"/>
  <c r="F584" i="96"/>
  <c r="G584" i="96" s="1"/>
  <c r="F585" i="96"/>
  <c r="G585" i="96" s="1"/>
  <c r="F586" i="96"/>
  <c r="G586" i="96" s="1"/>
  <c r="F587" i="96"/>
  <c r="G587" i="96" s="1"/>
  <c r="D1252" i="73"/>
  <c r="E1252" i="73"/>
  <c r="D1253" i="73"/>
  <c r="E1253" i="73"/>
  <c r="D1254" i="73"/>
  <c r="E1254" i="73"/>
  <c r="D1255" i="73"/>
  <c r="E1255" i="73"/>
  <c r="D1256" i="73"/>
  <c r="E1256" i="73"/>
  <c r="D1257" i="73"/>
  <c r="E1257" i="73"/>
  <c r="D1258" i="73"/>
  <c r="E1258" i="73"/>
  <c r="D1259" i="73"/>
  <c r="E1259" i="73"/>
  <c r="D1260" i="73"/>
  <c r="E1260" i="73"/>
  <c r="D1261" i="73"/>
  <c r="E1261" i="73"/>
  <c r="D1262" i="73"/>
  <c r="E1262" i="73"/>
  <c r="D1263" i="73"/>
  <c r="E1263" i="73"/>
  <c r="D1264" i="73"/>
  <c r="E1264" i="73"/>
  <c r="D1265" i="73"/>
  <c r="E1265" i="73"/>
  <c r="D1266" i="73"/>
  <c r="E1266" i="73"/>
  <c r="D1267" i="73"/>
  <c r="E1267" i="73"/>
  <c r="D1268" i="73"/>
  <c r="E1268" i="73"/>
  <c r="D1269" i="73"/>
  <c r="E1269" i="73"/>
  <c r="D1270" i="73"/>
  <c r="E1270" i="73"/>
  <c r="D1271" i="73"/>
  <c r="E1271" i="73"/>
  <c r="D1272" i="73"/>
  <c r="E1272" i="73"/>
  <c r="D1273" i="73"/>
  <c r="E1273" i="73"/>
  <c r="D1274" i="73"/>
  <c r="E1274" i="73"/>
  <c r="D1275" i="73"/>
  <c r="E1275" i="73"/>
  <c r="D1276" i="73"/>
  <c r="E1276" i="73"/>
  <c r="D1277" i="73"/>
  <c r="E1277" i="73"/>
  <c r="D1278" i="73"/>
  <c r="E1278" i="73"/>
  <c r="D1279" i="73"/>
  <c r="E1279" i="73"/>
  <c r="D1280" i="73"/>
  <c r="E1280" i="73"/>
  <c r="D1281" i="73"/>
  <c r="E1281" i="73"/>
  <c r="D1282" i="73"/>
  <c r="E1282" i="73"/>
  <c r="D1283" i="73"/>
  <c r="E1283" i="73"/>
  <c r="D1284" i="73"/>
  <c r="E1284" i="73"/>
  <c r="D1285" i="73"/>
  <c r="E1285" i="73"/>
  <c r="D1286" i="73"/>
  <c r="E1286" i="73"/>
  <c r="D1287" i="73"/>
  <c r="E1287" i="73"/>
  <c r="D1288" i="73"/>
  <c r="E1288" i="73"/>
  <c r="D1289" i="73"/>
  <c r="E1289" i="73"/>
  <c r="D1290" i="73"/>
  <c r="E1290" i="73"/>
  <c r="D1291" i="73"/>
  <c r="E1291" i="73"/>
  <c r="D1292" i="73"/>
  <c r="E1292" i="73"/>
  <c r="D1293" i="73"/>
  <c r="E1293" i="73"/>
  <c r="D1294" i="73"/>
  <c r="E1294" i="73"/>
  <c r="D1295" i="73"/>
  <c r="E1295" i="73"/>
  <c r="D1296" i="73"/>
  <c r="E1296" i="73"/>
  <c r="D1297" i="73"/>
  <c r="E1297" i="73"/>
  <c r="D1298" i="73"/>
  <c r="E1298" i="73"/>
  <c r="D1299" i="73"/>
  <c r="E1299" i="73"/>
  <c r="D1300" i="73"/>
  <c r="E1300" i="73"/>
  <c r="D1301" i="73"/>
  <c r="E1301" i="73"/>
  <c r="D1302" i="73"/>
  <c r="E1302" i="73"/>
  <c r="D1303" i="73"/>
  <c r="E1303" i="73"/>
  <c r="D1304" i="73"/>
  <c r="E1304" i="73"/>
  <c r="D1305" i="73"/>
  <c r="E1305" i="73"/>
  <c r="D1306" i="73"/>
  <c r="E1306" i="73"/>
  <c r="D1307" i="73"/>
  <c r="E1307" i="73"/>
  <c r="D1308" i="73"/>
  <c r="E1308" i="73"/>
  <c r="D1309" i="73"/>
  <c r="E1309" i="73"/>
  <c r="D1310" i="73"/>
  <c r="E1310" i="73"/>
  <c r="D1311" i="73"/>
  <c r="E1311" i="73"/>
  <c r="D1312" i="73"/>
  <c r="E1312" i="73"/>
  <c r="D1313" i="73"/>
  <c r="E1313" i="73"/>
  <c r="D1314" i="73"/>
  <c r="E1314" i="73"/>
  <c r="D1315" i="73"/>
  <c r="E1315" i="73"/>
  <c r="E1235" i="72" l="1"/>
  <c r="F1235" i="72"/>
  <c r="E1236" i="72"/>
  <c r="F1236" i="72"/>
  <c r="E1237" i="72"/>
  <c r="F1237" i="72"/>
  <c r="E1238" i="72"/>
  <c r="F1238" i="72"/>
  <c r="E1239" i="72"/>
  <c r="F1239" i="72"/>
  <c r="E1240" i="72"/>
  <c r="F1240" i="72"/>
  <c r="E1241" i="72"/>
  <c r="F1241" i="72"/>
  <c r="E1242" i="72"/>
  <c r="F1242" i="72"/>
  <c r="E1243" i="72"/>
  <c r="F1243" i="72"/>
  <c r="E1244" i="72"/>
  <c r="F1244" i="72"/>
  <c r="E1245" i="72"/>
  <c r="F1245" i="72"/>
  <c r="E1246" i="72"/>
  <c r="F1246" i="72"/>
  <c r="E1247" i="72"/>
  <c r="F1247" i="72"/>
  <c r="E1248" i="72"/>
  <c r="F1248" i="72"/>
  <c r="E1249" i="72"/>
  <c r="F1249" i="72"/>
  <c r="E1250" i="72"/>
  <c r="F1250" i="72"/>
  <c r="E1251" i="72"/>
  <c r="F1251" i="72"/>
  <c r="E1252" i="72"/>
  <c r="F1252" i="72"/>
  <c r="E1253" i="72"/>
  <c r="F1253" i="72"/>
  <c r="E1254" i="72"/>
  <c r="F1254" i="72"/>
  <c r="E1255" i="72"/>
  <c r="F1255" i="72"/>
  <c r="E1256" i="72"/>
  <c r="F1256" i="72"/>
  <c r="E1257" i="72"/>
  <c r="F1257" i="72"/>
  <c r="E1258" i="72"/>
  <c r="F1258" i="72"/>
  <c r="E1259" i="72"/>
  <c r="F1259" i="72"/>
  <c r="E1260" i="72"/>
  <c r="F1260" i="72"/>
  <c r="E1261" i="72"/>
  <c r="F1261" i="72"/>
  <c r="E1262" i="72"/>
  <c r="F1262" i="72"/>
  <c r="E1263" i="72"/>
  <c r="F1263" i="72"/>
  <c r="E1264" i="72"/>
  <c r="F1264" i="72"/>
  <c r="E1265" i="72"/>
  <c r="F1265" i="72"/>
  <c r="E1266" i="72"/>
  <c r="F1266" i="72"/>
  <c r="E1267" i="72"/>
  <c r="F1267" i="72"/>
  <c r="E1268" i="72"/>
  <c r="F1268" i="72"/>
  <c r="E1269" i="72"/>
  <c r="F1269" i="72"/>
  <c r="E1270" i="72"/>
  <c r="F1270" i="72"/>
  <c r="E1271" i="72"/>
  <c r="F1271" i="72"/>
  <c r="E1272" i="72"/>
  <c r="F1272" i="72"/>
  <c r="E1273" i="72"/>
  <c r="F1273" i="72"/>
  <c r="E1274" i="72"/>
  <c r="F1274" i="72"/>
  <c r="E1275" i="72"/>
  <c r="F1275" i="72"/>
  <c r="E1276" i="72"/>
  <c r="F1276" i="72"/>
  <c r="E1277" i="72"/>
  <c r="F1277" i="72"/>
  <c r="E1278" i="72"/>
  <c r="F1278" i="72"/>
  <c r="E1279" i="72"/>
  <c r="F1279" i="72"/>
  <c r="E1280" i="72"/>
  <c r="F1280" i="72"/>
  <c r="E1281" i="72"/>
  <c r="F1281" i="72"/>
  <c r="E1282" i="72"/>
  <c r="F1282" i="72"/>
  <c r="E1283" i="72"/>
  <c r="F1283" i="72"/>
  <c r="E1284" i="72"/>
  <c r="F1284" i="72"/>
  <c r="E1285" i="72"/>
  <c r="F1285" i="72"/>
  <c r="E1286" i="72"/>
  <c r="F1286" i="72"/>
  <c r="E1287" i="72"/>
  <c r="F1287" i="72"/>
  <c r="E1288" i="72"/>
  <c r="F1288" i="72"/>
  <c r="E1289" i="72"/>
  <c r="F1289" i="72"/>
  <c r="E1290" i="72"/>
  <c r="F1290" i="72"/>
  <c r="E1291" i="72"/>
  <c r="F1291" i="72"/>
  <c r="E1292" i="72"/>
  <c r="F1292" i="72"/>
  <c r="E1293" i="72"/>
  <c r="F1293" i="72"/>
  <c r="E1294" i="72"/>
  <c r="F1294" i="72"/>
  <c r="E1295" i="72"/>
  <c r="F1295" i="72"/>
  <c r="E1296" i="72"/>
  <c r="F1296" i="72"/>
  <c r="E1297" i="72"/>
  <c r="F1297" i="72"/>
  <c r="E1298" i="72"/>
  <c r="F1298" i="72"/>
  <c r="F522" i="96" l="1"/>
  <c r="G522" i="96" s="1"/>
  <c r="F523" i="96"/>
  <c r="G523" i="96" s="1"/>
  <c r="E1233" i="72" l="1"/>
  <c r="F1233" i="72"/>
  <c r="E1234" i="72"/>
  <c r="F1234" i="72"/>
  <c r="D1250" i="73"/>
  <c r="E1250" i="73"/>
  <c r="D1251" i="73"/>
  <c r="E1251" i="73"/>
  <c r="E1284" i="68"/>
  <c r="F1284" i="68"/>
  <c r="E1285" i="68"/>
  <c r="F1285" i="68"/>
  <c r="E1069" i="75"/>
  <c r="F1069" i="75"/>
  <c r="E1070" i="75"/>
  <c r="F1070" i="75"/>
  <c r="E1060" i="75" l="1"/>
  <c r="F1060" i="75"/>
  <c r="E1061" i="75"/>
  <c r="F1061" i="75"/>
  <c r="E1062" i="75"/>
  <c r="F1062" i="75"/>
  <c r="E1063" i="75"/>
  <c r="F1063" i="75"/>
  <c r="E1064" i="75"/>
  <c r="F1064" i="75"/>
  <c r="E1065" i="75"/>
  <c r="F1065" i="75"/>
  <c r="E1066" i="75"/>
  <c r="F1066" i="75"/>
  <c r="E1067" i="75"/>
  <c r="F1067" i="75"/>
  <c r="E1068" i="75"/>
  <c r="F1068" i="75"/>
  <c r="E1278" i="68" l="1"/>
  <c r="F1278" i="68"/>
  <c r="E1279" i="68"/>
  <c r="F1279" i="68"/>
  <c r="E1280" i="68"/>
  <c r="F1280" i="68"/>
  <c r="E1281" i="68"/>
  <c r="F1281" i="68"/>
  <c r="E1282" i="68"/>
  <c r="F1282" i="68"/>
  <c r="E1283" i="68"/>
  <c r="F1283" i="68"/>
  <c r="D1241" i="73" l="1"/>
  <c r="E1241" i="73"/>
  <c r="D1242" i="73"/>
  <c r="E1242" i="73"/>
  <c r="D1243" i="73"/>
  <c r="E1243" i="73"/>
  <c r="D1244" i="73"/>
  <c r="E1244" i="73"/>
  <c r="D1245" i="73"/>
  <c r="E1245" i="73"/>
  <c r="D1246" i="73"/>
  <c r="E1246" i="73"/>
  <c r="D1247" i="73"/>
  <c r="E1247" i="73"/>
  <c r="D1248" i="73"/>
  <c r="E1248" i="73"/>
  <c r="D1249" i="73"/>
  <c r="E1249" i="73"/>
  <c r="E1224" i="72" l="1"/>
  <c r="F1224" i="72"/>
  <c r="E1225" i="72"/>
  <c r="F1225" i="72"/>
  <c r="E1226" i="72"/>
  <c r="F1226" i="72"/>
  <c r="E1227" i="72"/>
  <c r="F1227" i="72"/>
  <c r="E1228" i="72"/>
  <c r="F1228" i="72"/>
  <c r="E1229" i="72"/>
  <c r="F1229" i="72"/>
  <c r="E1230" i="72"/>
  <c r="F1230" i="72"/>
  <c r="E1231" i="72"/>
  <c r="F1231" i="72"/>
  <c r="E1232" i="72"/>
  <c r="F1232" i="72"/>
  <c r="F513" i="96" l="1"/>
  <c r="G513" i="96" s="1"/>
  <c r="F514" i="96"/>
  <c r="G514" i="96" s="1"/>
  <c r="F515" i="96"/>
  <c r="G515" i="96" s="1"/>
  <c r="F516" i="96"/>
  <c r="G516" i="96" s="1"/>
  <c r="F517" i="96"/>
  <c r="G517" i="96" s="1"/>
  <c r="F518" i="96"/>
  <c r="G518" i="96" s="1"/>
  <c r="F519" i="96"/>
  <c r="G519" i="96" s="1"/>
  <c r="F520" i="96"/>
  <c r="G520" i="96"/>
  <c r="F521" i="96"/>
  <c r="G521" i="96" s="1"/>
  <c r="E1275" i="68" l="1"/>
  <c r="F1275" i="68"/>
  <c r="E1276" i="68"/>
  <c r="F1276" i="68"/>
  <c r="E1277" i="68"/>
  <c r="F1277" i="68"/>
  <c r="F508" i="96" l="1"/>
  <c r="G508" i="96" s="1"/>
  <c r="F509" i="96"/>
  <c r="G509" i="96" s="1"/>
  <c r="F510" i="96"/>
  <c r="G510" i="96" s="1"/>
  <c r="F511" i="96"/>
  <c r="G511" i="96" s="1"/>
  <c r="F512" i="96"/>
  <c r="G512" i="96" s="1"/>
  <c r="F1221" i="68" l="1"/>
  <c r="F1222" i="68"/>
  <c r="F1223" i="68"/>
  <c r="F1224" i="68"/>
  <c r="F1225" i="68"/>
  <c r="F1226" i="68"/>
  <c r="F1227" i="68"/>
  <c r="F1228" i="68"/>
  <c r="F1229" i="68"/>
  <c r="F1230" i="68"/>
  <c r="F1231" i="68"/>
  <c r="F1232" i="68"/>
  <c r="F1233" i="68"/>
  <c r="F1234" i="68"/>
  <c r="F1235" i="68"/>
  <c r="F1236" i="68"/>
  <c r="F1237" i="68"/>
  <c r="F1238" i="68"/>
  <c r="F1239" i="68"/>
  <c r="F1240" i="68"/>
  <c r="F1241" i="68"/>
  <c r="F1242" i="68"/>
  <c r="F1243" i="68"/>
  <c r="F1244" i="68"/>
  <c r="F1245" i="68"/>
  <c r="F1246" i="68"/>
  <c r="F1247" i="68"/>
  <c r="F1248" i="68"/>
  <c r="F1249" i="68"/>
  <c r="F1250" i="68"/>
  <c r="F1251" i="68"/>
  <c r="F1252" i="68"/>
  <c r="F1253" i="68"/>
  <c r="F1254" i="68"/>
  <c r="F1255" i="68"/>
  <c r="F1256" i="68"/>
  <c r="F1257" i="68"/>
  <c r="F1258" i="68"/>
  <c r="F1259" i="68"/>
  <c r="F1260" i="68"/>
  <c r="F1261" i="68"/>
  <c r="F1262" i="68"/>
  <c r="F1263" i="68"/>
  <c r="F1264" i="68"/>
  <c r="F1265" i="68"/>
  <c r="F1266" i="68"/>
  <c r="F1267" i="68"/>
  <c r="F1268" i="68"/>
  <c r="F1269" i="68"/>
  <c r="F1270" i="68"/>
  <c r="F1271" i="68"/>
  <c r="F1272" i="68"/>
  <c r="F1273" i="68"/>
  <c r="F1274" i="68"/>
  <c r="E1221" i="68"/>
  <c r="E1222" i="68"/>
  <c r="E1223" i="68"/>
  <c r="E1224" i="68"/>
  <c r="E1225" i="68"/>
  <c r="E1226" i="68"/>
  <c r="E1227" i="68"/>
  <c r="E1228" i="68"/>
  <c r="E1229" i="68"/>
  <c r="E1230" i="68"/>
  <c r="E1231" i="68"/>
  <c r="E1232" i="68"/>
  <c r="E1233" i="68"/>
  <c r="E1234" i="68"/>
  <c r="E1235" i="68"/>
  <c r="E1236" i="68"/>
  <c r="E1237" i="68"/>
  <c r="E1238" i="68"/>
  <c r="E1239" i="68"/>
  <c r="E1240" i="68"/>
  <c r="E1241" i="68"/>
  <c r="E1242" i="68"/>
  <c r="E1243" i="68"/>
  <c r="E1244" i="68"/>
  <c r="E1245" i="68"/>
  <c r="E1246" i="68"/>
  <c r="E1247" i="68"/>
  <c r="E1248" i="68"/>
  <c r="E1249" i="68"/>
  <c r="E1250" i="68"/>
  <c r="E1251" i="68"/>
  <c r="E1252" i="68"/>
  <c r="E1253" i="68"/>
  <c r="E1254" i="68"/>
  <c r="E1255" i="68"/>
  <c r="E1256" i="68"/>
  <c r="E1257" i="68"/>
  <c r="E1258" i="68"/>
  <c r="E1259" i="68"/>
  <c r="E1260" i="68"/>
  <c r="E1261" i="68"/>
  <c r="E1262" i="68"/>
  <c r="E1263" i="68"/>
  <c r="E1264" i="68"/>
  <c r="E1265" i="68"/>
  <c r="E1266" i="68"/>
  <c r="E1267" i="68"/>
  <c r="E1268" i="68"/>
  <c r="E1269" i="68"/>
  <c r="E1270" i="68"/>
  <c r="E1271" i="68"/>
  <c r="E1272" i="68"/>
  <c r="E1273" i="68"/>
  <c r="E1274" i="68"/>
  <c r="F460" i="96" l="1"/>
  <c r="G460" i="96" s="1"/>
  <c r="F461" i="96"/>
  <c r="G461" i="96" s="1"/>
  <c r="F462" i="96"/>
  <c r="G462" i="96" s="1"/>
  <c r="F463" i="96"/>
  <c r="G463" i="96" s="1"/>
  <c r="F464" i="96"/>
  <c r="G464" i="96" s="1"/>
  <c r="F465" i="96"/>
  <c r="G465" i="96" s="1"/>
  <c r="F466" i="96"/>
  <c r="G466" i="96" s="1"/>
  <c r="F467" i="96"/>
  <c r="G467" i="96" s="1"/>
  <c r="F468" i="96"/>
  <c r="G468" i="96" s="1"/>
  <c r="F469" i="96"/>
  <c r="G469" i="96" s="1"/>
  <c r="F470" i="96"/>
  <c r="G470" i="96" s="1"/>
  <c r="F471" i="96"/>
  <c r="G471" i="96" s="1"/>
  <c r="F472" i="96"/>
  <c r="G472" i="96" s="1"/>
  <c r="F473" i="96"/>
  <c r="G473" i="96" s="1"/>
  <c r="F474" i="96"/>
  <c r="G474" i="96" s="1"/>
  <c r="F475" i="96"/>
  <c r="G475" i="96" s="1"/>
  <c r="F476" i="96"/>
  <c r="G476" i="96" s="1"/>
  <c r="F477" i="96"/>
  <c r="G477" i="96" s="1"/>
  <c r="F478" i="96"/>
  <c r="G478" i="96" s="1"/>
  <c r="F479" i="96"/>
  <c r="G479" i="96" s="1"/>
  <c r="F480" i="96"/>
  <c r="G480" i="96" s="1"/>
  <c r="F481" i="96"/>
  <c r="G481" i="96" s="1"/>
  <c r="F482" i="96"/>
  <c r="G482" i="96" s="1"/>
  <c r="F483" i="96"/>
  <c r="G483" i="96" s="1"/>
  <c r="F484" i="96"/>
  <c r="G484" i="96" s="1"/>
  <c r="F485" i="96"/>
  <c r="G485" i="96" s="1"/>
  <c r="F486" i="96"/>
  <c r="G486" i="96" s="1"/>
  <c r="F487" i="96"/>
  <c r="G487" i="96" s="1"/>
  <c r="F488" i="96"/>
  <c r="G488" i="96" s="1"/>
  <c r="F489" i="96"/>
  <c r="G489" i="96" s="1"/>
  <c r="F490" i="96"/>
  <c r="G490" i="96" s="1"/>
  <c r="F491" i="96"/>
  <c r="G491" i="96" s="1"/>
  <c r="F492" i="96"/>
  <c r="G492" i="96" s="1"/>
  <c r="F493" i="96"/>
  <c r="G493" i="96" s="1"/>
  <c r="F494" i="96"/>
  <c r="G494" i="96" s="1"/>
  <c r="F495" i="96"/>
  <c r="G495" i="96" s="1"/>
  <c r="F496" i="96"/>
  <c r="G496" i="96" s="1"/>
  <c r="F497" i="96"/>
  <c r="G497" i="96" s="1"/>
  <c r="F498" i="96"/>
  <c r="G498" i="96" s="1"/>
  <c r="F499" i="96"/>
  <c r="G499" i="96" s="1"/>
  <c r="F500" i="96"/>
  <c r="G500" i="96" s="1"/>
  <c r="F501" i="96"/>
  <c r="G501" i="96" s="1"/>
  <c r="F502" i="96"/>
  <c r="G502" i="96" s="1"/>
  <c r="F503" i="96"/>
  <c r="G503" i="96" s="1"/>
  <c r="F504" i="96"/>
  <c r="G504" i="96" s="1"/>
  <c r="F505" i="96"/>
  <c r="G505" i="96" s="1"/>
  <c r="F506" i="96"/>
  <c r="G506" i="96" s="1"/>
  <c r="F507" i="96"/>
  <c r="G507" i="96" s="1"/>
  <c r="F1170" i="72" l="1"/>
  <c r="F1171" i="72"/>
  <c r="F1172" i="72"/>
  <c r="F1173" i="72"/>
  <c r="F1174" i="72"/>
  <c r="F1175" i="72"/>
  <c r="F1176" i="72"/>
  <c r="F1177" i="72"/>
  <c r="F1178" i="72"/>
  <c r="F1179" i="72"/>
  <c r="F1180" i="72"/>
  <c r="F1181" i="72"/>
  <c r="F1182" i="72"/>
  <c r="F1183" i="72"/>
  <c r="F1184" i="72"/>
  <c r="F1185" i="72"/>
  <c r="F1186" i="72"/>
  <c r="F1187" i="72"/>
  <c r="F1188" i="72"/>
  <c r="F1189" i="72"/>
  <c r="F1190" i="72"/>
  <c r="F1191" i="72"/>
  <c r="F1192" i="72"/>
  <c r="F1193" i="72"/>
  <c r="F1194" i="72"/>
  <c r="F1195" i="72"/>
  <c r="F1196" i="72"/>
  <c r="F1197" i="72"/>
  <c r="F1198" i="72"/>
  <c r="F1199" i="72"/>
  <c r="F1200" i="72"/>
  <c r="F1201" i="72"/>
  <c r="F1202" i="72"/>
  <c r="F1203" i="72"/>
  <c r="F1204" i="72"/>
  <c r="F1205" i="72"/>
  <c r="F1206" i="72"/>
  <c r="F1207" i="72"/>
  <c r="F1208" i="72"/>
  <c r="F1209" i="72"/>
  <c r="F1210" i="72"/>
  <c r="F1211" i="72"/>
  <c r="F1212" i="72"/>
  <c r="F1213" i="72"/>
  <c r="F1214" i="72"/>
  <c r="F1215" i="72"/>
  <c r="F1216" i="72"/>
  <c r="F1217" i="72"/>
  <c r="F1218" i="72"/>
  <c r="F1219" i="72"/>
  <c r="F1220" i="72"/>
  <c r="F1221" i="72"/>
  <c r="F1222" i="72"/>
  <c r="F1223" i="72"/>
  <c r="E1170" i="72"/>
  <c r="E1171" i="72"/>
  <c r="E1172" i="72"/>
  <c r="E1173" i="72"/>
  <c r="E1174" i="72"/>
  <c r="E1175" i="72"/>
  <c r="E1176" i="72"/>
  <c r="E1177" i="72"/>
  <c r="E1178" i="72"/>
  <c r="E1179" i="72"/>
  <c r="E1180" i="72"/>
  <c r="E1181" i="72"/>
  <c r="E1182" i="72"/>
  <c r="E1183" i="72"/>
  <c r="E1184" i="72"/>
  <c r="E1185" i="72"/>
  <c r="E1186" i="72"/>
  <c r="E1187" i="72"/>
  <c r="E1188" i="72"/>
  <c r="E1189" i="72"/>
  <c r="E1190" i="72"/>
  <c r="E1191" i="72"/>
  <c r="E1192" i="72"/>
  <c r="E1193" i="72"/>
  <c r="E1194" i="72"/>
  <c r="E1195" i="72"/>
  <c r="E1196" i="72"/>
  <c r="E1197" i="72"/>
  <c r="E1198" i="72"/>
  <c r="E1199" i="72"/>
  <c r="E1200" i="72"/>
  <c r="E1201" i="72"/>
  <c r="E1202" i="72"/>
  <c r="E1203" i="72"/>
  <c r="E1204" i="72"/>
  <c r="E1205" i="72"/>
  <c r="E1206" i="72"/>
  <c r="E1207" i="72"/>
  <c r="E1208" i="72"/>
  <c r="E1209" i="72"/>
  <c r="E1210" i="72"/>
  <c r="E1211" i="72"/>
  <c r="E1212" i="72"/>
  <c r="E1213" i="72"/>
  <c r="E1214" i="72"/>
  <c r="E1215" i="72"/>
  <c r="E1216" i="72"/>
  <c r="E1217" i="72"/>
  <c r="E1218" i="72"/>
  <c r="E1219" i="72"/>
  <c r="E1220" i="72"/>
  <c r="E1221" i="72"/>
  <c r="E1222" i="72"/>
  <c r="E1223" i="72"/>
  <c r="E1190" i="73" l="1"/>
  <c r="E1191" i="73"/>
  <c r="E1192" i="73"/>
  <c r="E1193" i="73"/>
  <c r="E1194" i="73"/>
  <c r="E1195" i="73"/>
  <c r="E1196" i="73"/>
  <c r="E1197" i="73"/>
  <c r="E1198" i="73"/>
  <c r="E1199" i="73"/>
  <c r="E1200" i="73"/>
  <c r="E1201" i="73"/>
  <c r="E1202" i="73"/>
  <c r="E1203" i="73"/>
  <c r="E1204" i="73"/>
  <c r="E1205" i="73"/>
  <c r="E1206" i="73"/>
  <c r="E1207" i="73"/>
  <c r="E1208" i="73"/>
  <c r="E1209" i="73"/>
  <c r="E1210" i="73"/>
  <c r="E1211" i="73"/>
  <c r="E1212" i="73"/>
  <c r="E1213" i="73"/>
  <c r="E1214" i="73"/>
  <c r="E1215" i="73"/>
  <c r="E1216" i="73"/>
  <c r="E1217" i="73"/>
  <c r="E1218" i="73"/>
  <c r="E1219" i="73"/>
  <c r="E1220" i="73"/>
  <c r="E1221" i="73"/>
  <c r="E1222" i="73"/>
  <c r="E1223" i="73"/>
  <c r="E1224" i="73"/>
  <c r="E1225" i="73"/>
  <c r="E1226" i="73"/>
  <c r="E1227" i="73"/>
  <c r="E1228" i="73"/>
  <c r="E1229" i="73"/>
  <c r="E1230" i="73"/>
  <c r="E1231" i="73"/>
  <c r="E1232" i="73"/>
  <c r="E1233" i="73"/>
  <c r="E1234" i="73"/>
  <c r="E1235" i="73"/>
  <c r="E1236" i="73"/>
  <c r="E1237" i="73"/>
  <c r="E1238" i="73"/>
  <c r="E1239" i="73"/>
  <c r="E1240" i="73"/>
  <c r="D1190" i="73"/>
  <c r="D1191" i="73"/>
  <c r="D1192" i="73"/>
  <c r="D1193" i="73"/>
  <c r="D1194" i="73"/>
  <c r="D1195" i="73"/>
  <c r="D1196" i="73"/>
  <c r="D1197" i="73"/>
  <c r="D1198" i="73"/>
  <c r="D1199" i="73"/>
  <c r="D1200" i="73"/>
  <c r="D1201" i="73"/>
  <c r="D1202" i="73"/>
  <c r="D1203" i="73"/>
  <c r="D1204" i="73"/>
  <c r="D1205" i="73"/>
  <c r="D1206" i="73"/>
  <c r="D1207" i="73"/>
  <c r="D1208" i="73"/>
  <c r="D1209" i="73"/>
  <c r="D1210" i="73"/>
  <c r="D1211" i="73"/>
  <c r="D1212" i="73"/>
  <c r="D1213" i="73"/>
  <c r="D1214" i="73"/>
  <c r="D1215" i="73"/>
  <c r="D1216" i="73"/>
  <c r="D1217" i="73"/>
  <c r="D1218" i="73"/>
  <c r="D1219" i="73"/>
  <c r="D1220" i="73"/>
  <c r="D1221" i="73"/>
  <c r="D1222" i="73"/>
  <c r="D1223" i="73"/>
  <c r="D1224" i="73"/>
  <c r="D1225" i="73"/>
  <c r="D1226" i="73"/>
  <c r="D1227" i="73"/>
  <c r="D1228" i="73"/>
  <c r="D1229" i="73"/>
  <c r="D1230" i="73"/>
  <c r="D1231" i="73"/>
  <c r="D1232" i="73"/>
  <c r="D1233" i="73"/>
  <c r="D1234" i="73"/>
  <c r="D1235" i="73"/>
  <c r="D1236" i="73"/>
  <c r="D1237" i="73"/>
  <c r="D1238" i="73"/>
  <c r="D1239" i="73"/>
  <c r="D1240" i="73"/>
  <c r="F1005" i="75" l="1"/>
  <c r="F1006" i="75"/>
  <c r="F1007" i="75"/>
  <c r="F1008" i="75"/>
  <c r="F1009" i="75"/>
  <c r="F1010" i="75"/>
  <c r="F1011" i="75"/>
  <c r="F1012" i="75"/>
  <c r="F1013" i="75"/>
  <c r="F1014" i="75"/>
  <c r="F1015" i="75"/>
  <c r="F1016" i="75"/>
  <c r="F1017" i="75"/>
  <c r="F1018" i="75"/>
  <c r="F1019" i="75"/>
  <c r="F1020" i="75"/>
  <c r="F1021" i="75"/>
  <c r="F1022" i="75"/>
  <c r="F1023" i="75"/>
  <c r="F1024" i="75"/>
  <c r="F1025" i="75"/>
  <c r="F1026" i="75"/>
  <c r="F1027" i="75"/>
  <c r="F1028" i="75"/>
  <c r="F1029" i="75"/>
  <c r="F1030" i="75"/>
  <c r="F1031" i="75"/>
  <c r="F1032" i="75"/>
  <c r="F1033" i="75"/>
  <c r="F1034" i="75"/>
  <c r="F1035" i="75"/>
  <c r="F1036" i="75"/>
  <c r="F1037" i="75"/>
  <c r="F1038" i="75"/>
  <c r="F1039" i="75"/>
  <c r="F1040" i="75"/>
  <c r="F1041" i="75"/>
  <c r="F1042" i="75"/>
  <c r="F1043" i="75"/>
  <c r="F1044" i="75"/>
  <c r="F1045" i="75"/>
  <c r="F1046" i="75"/>
  <c r="F1047" i="75"/>
  <c r="F1048" i="75"/>
  <c r="F1049" i="75"/>
  <c r="F1050" i="75"/>
  <c r="F1051" i="75"/>
  <c r="F1052" i="75"/>
  <c r="F1053" i="75"/>
  <c r="F1054" i="75"/>
  <c r="F1055" i="75"/>
  <c r="F1056" i="75"/>
  <c r="F1057" i="75"/>
  <c r="F1058" i="75"/>
  <c r="F1059" i="75"/>
  <c r="E1005" i="75"/>
  <c r="E1006" i="75"/>
  <c r="E1007" i="75"/>
  <c r="E1008" i="75"/>
  <c r="E1009" i="75"/>
  <c r="E1010" i="75"/>
  <c r="E1011" i="75"/>
  <c r="E1012" i="75"/>
  <c r="E1013" i="75"/>
  <c r="E1014" i="75"/>
  <c r="E1015" i="75"/>
  <c r="E1016" i="75"/>
  <c r="E1017" i="75"/>
  <c r="E1018" i="75"/>
  <c r="E1019" i="75"/>
  <c r="E1020" i="75"/>
  <c r="E1021" i="75"/>
  <c r="E1022" i="75"/>
  <c r="E1023" i="75"/>
  <c r="E1024" i="75"/>
  <c r="E1025" i="75"/>
  <c r="E1026" i="75"/>
  <c r="E1027" i="75"/>
  <c r="E1028" i="75"/>
  <c r="E1029" i="75"/>
  <c r="E1030" i="75"/>
  <c r="E1031" i="75"/>
  <c r="E1032" i="75"/>
  <c r="E1033" i="75"/>
  <c r="E1034" i="75"/>
  <c r="E1035" i="75"/>
  <c r="E1036" i="75"/>
  <c r="E1037" i="75"/>
  <c r="E1038" i="75"/>
  <c r="E1039" i="75"/>
  <c r="E1040" i="75"/>
  <c r="E1041" i="75"/>
  <c r="E1042" i="75"/>
  <c r="E1043" i="75"/>
  <c r="E1044" i="75"/>
  <c r="E1045" i="75"/>
  <c r="E1046" i="75"/>
  <c r="E1047" i="75"/>
  <c r="E1048" i="75"/>
  <c r="E1049" i="75"/>
  <c r="E1050" i="75"/>
  <c r="E1051" i="75"/>
  <c r="E1052" i="75"/>
  <c r="E1053" i="75"/>
  <c r="E1054" i="75"/>
  <c r="E1055" i="75"/>
  <c r="E1056" i="75"/>
  <c r="E1057" i="75"/>
  <c r="E1058" i="75"/>
  <c r="E1059" i="75"/>
  <c r="F455" i="96" l="1"/>
  <c r="G455" i="96" s="1"/>
  <c r="F456" i="96"/>
  <c r="G456" i="96" s="1"/>
  <c r="F457" i="96"/>
  <c r="G457" i="96" s="1"/>
  <c r="F458" i="96"/>
  <c r="G458" i="96" s="1"/>
  <c r="F459" i="96"/>
  <c r="G459" i="96" s="1"/>
  <c r="E1165" i="72" l="1"/>
  <c r="F1165" i="72"/>
  <c r="E1166" i="72"/>
  <c r="F1166" i="72"/>
  <c r="E1167" i="72"/>
  <c r="F1167" i="72"/>
  <c r="E1168" i="72"/>
  <c r="F1168" i="72"/>
  <c r="E1169" i="72"/>
  <c r="F1169" i="72"/>
  <c r="D1185" i="73" l="1"/>
  <c r="E1185" i="73"/>
  <c r="D1186" i="73"/>
  <c r="E1186" i="73"/>
  <c r="D1187" i="73"/>
  <c r="E1187" i="73"/>
  <c r="D1188" i="73"/>
  <c r="E1188" i="73"/>
  <c r="D1189" i="73"/>
  <c r="E1189" i="73"/>
  <c r="E1216" i="68"/>
  <c r="F1216" i="68"/>
  <c r="E1217" i="68"/>
  <c r="F1217" i="68"/>
  <c r="E1218" i="68"/>
  <c r="F1218" i="68"/>
  <c r="E1219" i="68"/>
  <c r="F1219" i="68"/>
  <c r="E1220" i="68"/>
  <c r="F1220" i="68"/>
  <c r="E1000" i="75" l="1"/>
  <c r="F1000" i="75"/>
  <c r="E1001" i="75"/>
  <c r="F1001" i="75"/>
  <c r="E1002" i="75"/>
  <c r="F1002" i="75"/>
  <c r="E1003" i="75"/>
  <c r="F1003" i="75"/>
  <c r="E1004" i="75"/>
  <c r="F1004" i="75"/>
  <c r="F394" i="96" l="1"/>
  <c r="G394" i="96" s="1"/>
  <c r="F395" i="96"/>
  <c r="G395" i="96" s="1"/>
  <c r="F396" i="96"/>
  <c r="G396" i="96" s="1"/>
  <c r="F397" i="96"/>
  <c r="G397" i="96" s="1"/>
  <c r="F398" i="96"/>
  <c r="G398" i="96" s="1"/>
  <c r="F399" i="96"/>
  <c r="G399" i="96" s="1"/>
  <c r="F400" i="96"/>
  <c r="G400" i="96" s="1"/>
  <c r="F401" i="96"/>
  <c r="G401" i="96" s="1"/>
  <c r="F402" i="96"/>
  <c r="G402" i="96" s="1"/>
  <c r="F403" i="96"/>
  <c r="G403" i="96" s="1"/>
  <c r="F404" i="96"/>
  <c r="G404" i="96" s="1"/>
  <c r="F405" i="96"/>
  <c r="G405" i="96" s="1"/>
  <c r="F406" i="96"/>
  <c r="G406" i="96" s="1"/>
  <c r="F407" i="96"/>
  <c r="G407" i="96" s="1"/>
  <c r="F408" i="96"/>
  <c r="G408" i="96" s="1"/>
  <c r="F409" i="96"/>
  <c r="G409" i="96" s="1"/>
  <c r="F410" i="96"/>
  <c r="G410" i="96" s="1"/>
  <c r="F411" i="96"/>
  <c r="G411" i="96" s="1"/>
  <c r="F412" i="96"/>
  <c r="G412" i="96" s="1"/>
  <c r="F413" i="96"/>
  <c r="G413" i="96" s="1"/>
  <c r="F414" i="96"/>
  <c r="G414" i="96" s="1"/>
  <c r="F415" i="96"/>
  <c r="G415" i="96" s="1"/>
  <c r="F416" i="96"/>
  <c r="G416" i="96" s="1"/>
  <c r="F417" i="96"/>
  <c r="G417" i="96" s="1"/>
  <c r="F418" i="96"/>
  <c r="G418" i="96" s="1"/>
  <c r="F419" i="96"/>
  <c r="G419" i="96" s="1"/>
  <c r="F420" i="96"/>
  <c r="G420" i="96" s="1"/>
  <c r="F421" i="96"/>
  <c r="G421" i="96" s="1"/>
  <c r="F422" i="96"/>
  <c r="G422" i="96" s="1"/>
  <c r="F423" i="96"/>
  <c r="G423" i="96" s="1"/>
  <c r="F424" i="96"/>
  <c r="G424" i="96" s="1"/>
  <c r="F425" i="96"/>
  <c r="G425" i="96" s="1"/>
  <c r="F426" i="96"/>
  <c r="G426" i="96" s="1"/>
  <c r="F427" i="96"/>
  <c r="G427" i="96" s="1"/>
  <c r="F428" i="96"/>
  <c r="G428" i="96" s="1"/>
  <c r="F429" i="96"/>
  <c r="G429" i="96" s="1"/>
  <c r="F430" i="96"/>
  <c r="G430" i="96" s="1"/>
  <c r="F431" i="96"/>
  <c r="G431" i="96" s="1"/>
  <c r="F432" i="96"/>
  <c r="G432" i="96" s="1"/>
  <c r="F433" i="96"/>
  <c r="G433" i="96" s="1"/>
  <c r="F434" i="96"/>
  <c r="G434" i="96" s="1"/>
  <c r="F435" i="96"/>
  <c r="G435" i="96" s="1"/>
  <c r="F436" i="96"/>
  <c r="G436" i="96" s="1"/>
  <c r="F437" i="96"/>
  <c r="G437" i="96" s="1"/>
  <c r="F438" i="96"/>
  <c r="G438" i="96" s="1"/>
  <c r="F439" i="96"/>
  <c r="G439" i="96" s="1"/>
  <c r="F440" i="96"/>
  <c r="G440" i="96" s="1"/>
  <c r="F441" i="96"/>
  <c r="G441" i="96" s="1"/>
  <c r="F442" i="96"/>
  <c r="G442" i="96" s="1"/>
  <c r="F443" i="96"/>
  <c r="G443" i="96" s="1"/>
  <c r="F444" i="96"/>
  <c r="G444" i="96" s="1"/>
  <c r="F445" i="96"/>
  <c r="G445" i="96" s="1"/>
  <c r="F446" i="96"/>
  <c r="G446" i="96" s="1"/>
  <c r="F447" i="96"/>
  <c r="G447" i="96" s="1"/>
  <c r="F448" i="96"/>
  <c r="G448" i="96" s="1"/>
  <c r="F449" i="96"/>
  <c r="G449" i="96" s="1"/>
  <c r="F450" i="96"/>
  <c r="G450" i="96" s="1"/>
  <c r="F451" i="96"/>
  <c r="G451" i="96" s="1"/>
  <c r="F452" i="96"/>
  <c r="G452" i="96" s="1"/>
  <c r="F453" i="96"/>
  <c r="G453" i="96" s="1"/>
  <c r="F454" i="96"/>
  <c r="G454" i="96" s="1"/>
  <c r="E1105" i="72" l="1"/>
  <c r="F1105" i="72"/>
  <c r="E1106" i="72"/>
  <c r="F1106" i="72"/>
  <c r="E1107" i="72"/>
  <c r="F1107" i="72"/>
  <c r="E1108" i="72"/>
  <c r="F1108" i="72"/>
  <c r="E1109" i="72"/>
  <c r="F1109" i="72"/>
  <c r="E1110" i="72"/>
  <c r="F1110" i="72"/>
  <c r="E1111" i="72"/>
  <c r="F1111" i="72"/>
  <c r="E1112" i="72"/>
  <c r="F1112" i="72"/>
  <c r="E1113" i="72"/>
  <c r="F1113" i="72"/>
  <c r="E1114" i="72"/>
  <c r="F1114" i="72"/>
  <c r="E1115" i="72"/>
  <c r="F1115" i="72"/>
  <c r="E1116" i="72"/>
  <c r="F1116" i="72"/>
  <c r="E1117" i="72"/>
  <c r="F1117" i="72"/>
  <c r="E1118" i="72"/>
  <c r="F1118" i="72"/>
  <c r="E1119" i="72"/>
  <c r="F1119" i="72"/>
  <c r="E1120" i="72"/>
  <c r="F1120" i="72"/>
  <c r="E1121" i="72"/>
  <c r="F1121" i="72"/>
  <c r="E1122" i="72"/>
  <c r="F1122" i="72"/>
  <c r="E1123" i="72"/>
  <c r="F1123" i="72"/>
  <c r="E1124" i="72"/>
  <c r="F1124" i="72"/>
  <c r="E1125" i="72"/>
  <c r="F1125" i="72"/>
  <c r="E1126" i="72"/>
  <c r="F1126" i="72"/>
  <c r="E1127" i="72"/>
  <c r="F1127" i="72"/>
  <c r="E1128" i="72"/>
  <c r="F1128" i="72"/>
  <c r="E1129" i="72"/>
  <c r="F1129" i="72"/>
  <c r="E1130" i="72"/>
  <c r="F1130" i="72"/>
  <c r="E1131" i="72"/>
  <c r="F1131" i="72"/>
  <c r="E1132" i="72"/>
  <c r="F1132" i="72"/>
  <c r="E1133" i="72"/>
  <c r="F1133" i="72"/>
  <c r="E1134" i="72"/>
  <c r="F1134" i="72"/>
  <c r="E1135" i="72"/>
  <c r="F1135" i="72"/>
  <c r="E1136" i="72"/>
  <c r="F1136" i="72"/>
  <c r="E1137" i="72"/>
  <c r="F1137" i="72"/>
  <c r="E1138" i="72"/>
  <c r="F1138" i="72"/>
  <c r="E1139" i="72"/>
  <c r="F1139" i="72"/>
  <c r="E1140" i="72"/>
  <c r="F1140" i="72"/>
  <c r="E1141" i="72"/>
  <c r="F1141" i="72"/>
  <c r="E1142" i="72"/>
  <c r="F1142" i="72"/>
  <c r="E1143" i="72"/>
  <c r="F1143" i="72"/>
  <c r="E1144" i="72"/>
  <c r="F1144" i="72"/>
  <c r="E1145" i="72"/>
  <c r="F1145" i="72"/>
  <c r="E1146" i="72"/>
  <c r="F1146" i="72"/>
  <c r="E1147" i="72"/>
  <c r="F1147" i="72"/>
  <c r="E1148" i="72"/>
  <c r="F1148" i="72"/>
  <c r="E1149" i="72"/>
  <c r="F1149" i="72"/>
  <c r="E1150" i="72"/>
  <c r="F1150" i="72"/>
  <c r="E1151" i="72"/>
  <c r="F1151" i="72"/>
  <c r="E1152" i="72"/>
  <c r="F1152" i="72"/>
  <c r="E1153" i="72"/>
  <c r="F1153" i="72"/>
  <c r="E1154" i="72"/>
  <c r="F1154" i="72"/>
  <c r="E1155" i="72"/>
  <c r="F1155" i="72"/>
  <c r="E1156" i="72"/>
  <c r="F1156" i="72"/>
  <c r="E1157" i="72"/>
  <c r="F1157" i="72"/>
  <c r="E1158" i="72"/>
  <c r="F1158" i="72"/>
  <c r="E1159" i="72"/>
  <c r="F1159" i="72"/>
  <c r="E1160" i="72"/>
  <c r="F1160" i="72"/>
  <c r="E1161" i="72"/>
  <c r="F1161" i="72"/>
  <c r="E1162" i="72"/>
  <c r="F1162" i="72"/>
  <c r="E1163" i="72"/>
  <c r="F1163" i="72"/>
  <c r="E1164" i="72"/>
  <c r="F1164" i="72"/>
  <c r="D1125" i="73" l="1"/>
  <c r="E1125" i="73"/>
  <c r="D1126" i="73"/>
  <c r="E1126" i="73"/>
  <c r="D1127" i="73"/>
  <c r="E1127" i="73"/>
  <c r="D1128" i="73"/>
  <c r="E1128" i="73"/>
  <c r="D1129" i="73"/>
  <c r="E1129" i="73"/>
  <c r="D1130" i="73"/>
  <c r="E1130" i="73"/>
  <c r="D1131" i="73"/>
  <c r="E1131" i="73"/>
  <c r="D1132" i="73"/>
  <c r="E1132" i="73"/>
  <c r="D1133" i="73"/>
  <c r="E1133" i="73"/>
  <c r="D1134" i="73"/>
  <c r="E1134" i="73"/>
  <c r="D1135" i="73"/>
  <c r="E1135" i="73"/>
  <c r="D1136" i="73"/>
  <c r="E1136" i="73"/>
  <c r="D1137" i="73"/>
  <c r="E1137" i="73"/>
  <c r="D1138" i="73"/>
  <c r="E1138" i="73"/>
  <c r="D1139" i="73"/>
  <c r="E1139" i="73"/>
  <c r="D1140" i="73"/>
  <c r="E1140" i="73"/>
  <c r="D1141" i="73"/>
  <c r="E1141" i="73"/>
  <c r="D1142" i="73"/>
  <c r="E1142" i="73"/>
  <c r="D1143" i="73"/>
  <c r="E1143" i="73"/>
  <c r="D1144" i="73"/>
  <c r="E1144" i="73"/>
  <c r="D1145" i="73"/>
  <c r="E1145" i="73"/>
  <c r="D1146" i="73"/>
  <c r="E1146" i="73"/>
  <c r="D1147" i="73"/>
  <c r="E1147" i="73"/>
  <c r="D1148" i="73"/>
  <c r="E1148" i="73"/>
  <c r="D1149" i="73"/>
  <c r="E1149" i="73"/>
  <c r="D1150" i="73"/>
  <c r="E1150" i="73"/>
  <c r="D1151" i="73"/>
  <c r="E1151" i="73"/>
  <c r="D1152" i="73"/>
  <c r="E1152" i="73"/>
  <c r="D1153" i="73"/>
  <c r="E1153" i="73"/>
  <c r="D1154" i="73"/>
  <c r="E1154" i="73"/>
  <c r="D1155" i="73"/>
  <c r="E1155" i="73"/>
  <c r="D1156" i="73"/>
  <c r="E1156" i="73"/>
  <c r="D1157" i="73"/>
  <c r="E1157" i="73"/>
  <c r="D1158" i="73"/>
  <c r="E1158" i="73"/>
  <c r="D1159" i="73"/>
  <c r="E1159" i="73"/>
  <c r="D1160" i="73"/>
  <c r="E1160" i="73"/>
  <c r="D1161" i="73"/>
  <c r="E1161" i="73"/>
  <c r="D1162" i="73"/>
  <c r="E1162" i="73"/>
  <c r="D1163" i="73"/>
  <c r="E1163" i="73"/>
  <c r="D1164" i="73"/>
  <c r="E1164" i="73"/>
  <c r="D1165" i="73"/>
  <c r="E1165" i="73"/>
  <c r="D1166" i="73"/>
  <c r="E1166" i="73"/>
  <c r="D1167" i="73"/>
  <c r="E1167" i="73"/>
  <c r="D1168" i="73"/>
  <c r="E1168" i="73"/>
  <c r="D1169" i="73"/>
  <c r="E1169" i="73"/>
  <c r="D1170" i="73"/>
  <c r="E1170" i="73"/>
  <c r="D1171" i="73"/>
  <c r="E1171" i="73"/>
  <c r="D1172" i="73"/>
  <c r="E1172" i="73"/>
  <c r="D1173" i="73"/>
  <c r="E1173" i="73"/>
  <c r="D1174" i="73"/>
  <c r="E1174" i="73"/>
  <c r="D1175" i="73"/>
  <c r="E1175" i="73"/>
  <c r="D1176" i="73"/>
  <c r="E1176" i="73"/>
  <c r="D1177" i="73"/>
  <c r="E1177" i="73"/>
  <c r="D1178" i="73"/>
  <c r="E1178" i="73"/>
  <c r="D1179" i="73"/>
  <c r="E1179" i="73"/>
  <c r="D1180" i="73"/>
  <c r="E1180" i="73"/>
  <c r="D1181" i="73"/>
  <c r="E1181" i="73"/>
  <c r="D1182" i="73"/>
  <c r="E1182" i="73"/>
  <c r="D1183" i="73"/>
  <c r="E1183" i="73"/>
  <c r="D1184" i="73"/>
  <c r="E1184" i="73"/>
  <c r="E1160" i="68" l="1"/>
  <c r="F1160" i="68"/>
  <c r="E1161" i="68"/>
  <c r="F1161" i="68"/>
  <c r="E1162" i="68"/>
  <c r="F1162" i="68"/>
  <c r="E1163" i="68"/>
  <c r="F1163" i="68"/>
  <c r="E1164" i="68"/>
  <c r="F1164" i="68"/>
  <c r="E1165" i="68"/>
  <c r="F1165" i="68"/>
  <c r="E1166" i="68"/>
  <c r="F1166" i="68"/>
  <c r="E1167" i="68"/>
  <c r="F1167" i="68"/>
  <c r="E1168" i="68"/>
  <c r="F1168" i="68"/>
  <c r="E1169" i="68"/>
  <c r="F1169" i="68"/>
  <c r="E1170" i="68"/>
  <c r="F1170" i="68"/>
  <c r="E1171" i="68"/>
  <c r="F1171" i="68"/>
  <c r="E1172" i="68"/>
  <c r="F1172" i="68"/>
  <c r="E1173" i="68"/>
  <c r="F1173" i="68"/>
  <c r="E1174" i="68"/>
  <c r="F1174" i="68"/>
  <c r="E1175" i="68"/>
  <c r="F1175" i="68"/>
  <c r="E1176" i="68"/>
  <c r="F1176" i="68"/>
  <c r="E1177" i="68"/>
  <c r="F1177" i="68"/>
  <c r="E1178" i="68"/>
  <c r="F1178" i="68"/>
  <c r="E1179" i="68"/>
  <c r="F1179" i="68"/>
  <c r="E1180" i="68"/>
  <c r="F1180" i="68"/>
  <c r="E1181" i="68"/>
  <c r="F1181" i="68"/>
  <c r="E1182" i="68"/>
  <c r="F1182" i="68"/>
  <c r="E1183" i="68"/>
  <c r="F1183" i="68"/>
  <c r="E1184" i="68"/>
  <c r="F1184" i="68"/>
  <c r="E1185" i="68"/>
  <c r="F1185" i="68"/>
  <c r="E1186" i="68"/>
  <c r="F1186" i="68"/>
  <c r="E1187" i="68"/>
  <c r="F1187" i="68"/>
  <c r="E1188" i="68"/>
  <c r="F1188" i="68"/>
  <c r="E1189" i="68"/>
  <c r="F1189" i="68"/>
  <c r="E1190" i="68"/>
  <c r="F1190" i="68"/>
  <c r="E1191" i="68"/>
  <c r="F1191" i="68"/>
  <c r="E1192" i="68"/>
  <c r="F1192" i="68"/>
  <c r="E1193" i="68"/>
  <c r="F1193" i="68"/>
  <c r="E1194" i="68"/>
  <c r="F1194" i="68"/>
  <c r="E1195" i="68"/>
  <c r="F1195" i="68"/>
  <c r="E1196" i="68"/>
  <c r="F1196" i="68"/>
  <c r="E1197" i="68"/>
  <c r="F1197" i="68"/>
  <c r="E1198" i="68"/>
  <c r="F1198" i="68"/>
  <c r="E1199" i="68"/>
  <c r="F1199" i="68"/>
  <c r="E1200" i="68"/>
  <c r="F1200" i="68"/>
  <c r="E1201" i="68"/>
  <c r="F1201" i="68"/>
  <c r="E1202" i="68"/>
  <c r="F1202" i="68"/>
  <c r="E1203" i="68"/>
  <c r="F1203" i="68"/>
  <c r="E1204" i="68"/>
  <c r="F1204" i="68"/>
  <c r="E1205" i="68"/>
  <c r="F1205" i="68"/>
  <c r="E1206" i="68"/>
  <c r="F1206" i="68"/>
  <c r="E1207" i="68"/>
  <c r="F1207" i="68"/>
  <c r="E1208" i="68"/>
  <c r="F1208" i="68"/>
  <c r="E1209" i="68"/>
  <c r="F1209" i="68"/>
  <c r="E1210" i="68"/>
  <c r="F1210" i="68"/>
  <c r="E1211" i="68"/>
  <c r="F1211" i="68"/>
  <c r="E1212" i="68"/>
  <c r="F1212" i="68"/>
  <c r="E1213" i="68"/>
  <c r="F1213" i="68"/>
  <c r="E1214" i="68"/>
  <c r="F1214" i="68"/>
  <c r="E1215" i="68"/>
  <c r="F1215" i="68"/>
  <c r="E938" i="75" l="1"/>
  <c r="F938" i="75"/>
  <c r="E939" i="75"/>
  <c r="F939" i="75"/>
  <c r="E940" i="75"/>
  <c r="F940" i="75"/>
  <c r="E941" i="75"/>
  <c r="F941" i="75"/>
  <c r="E942" i="75"/>
  <c r="F942" i="75"/>
  <c r="E943" i="75"/>
  <c r="F943" i="75"/>
  <c r="E944" i="75"/>
  <c r="F944" i="75"/>
  <c r="E945" i="75"/>
  <c r="F945" i="75"/>
  <c r="E946" i="75"/>
  <c r="F946" i="75"/>
  <c r="E947" i="75"/>
  <c r="F947" i="75"/>
  <c r="E948" i="75"/>
  <c r="F948" i="75"/>
  <c r="E949" i="75"/>
  <c r="F949" i="75"/>
  <c r="E950" i="75"/>
  <c r="F950" i="75"/>
  <c r="E951" i="75"/>
  <c r="F951" i="75"/>
  <c r="E952" i="75"/>
  <c r="F952" i="75"/>
  <c r="E953" i="75"/>
  <c r="F953" i="75"/>
  <c r="E954" i="75"/>
  <c r="F954" i="75"/>
  <c r="E955" i="75"/>
  <c r="F955" i="75"/>
  <c r="E956" i="75"/>
  <c r="F956" i="75"/>
  <c r="E957" i="75"/>
  <c r="F957" i="75"/>
  <c r="E958" i="75"/>
  <c r="F958" i="75"/>
  <c r="E959" i="75"/>
  <c r="F959" i="75"/>
  <c r="E960" i="75"/>
  <c r="F960" i="75"/>
  <c r="E961" i="75"/>
  <c r="F961" i="75"/>
  <c r="E962" i="75"/>
  <c r="F962" i="75"/>
  <c r="E963" i="75"/>
  <c r="F963" i="75"/>
  <c r="E964" i="75"/>
  <c r="F964" i="75"/>
  <c r="E965" i="75"/>
  <c r="F965" i="75"/>
  <c r="E966" i="75"/>
  <c r="F966" i="75"/>
  <c r="E967" i="75"/>
  <c r="F967" i="75"/>
  <c r="E968" i="75"/>
  <c r="F968" i="75"/>
  <c r="E969" i="75"/>
  <c r="F969" i="75"/>
  <c r="E970" i="75"/>
  <c r="F970" i="75"/>
  <c r="E971" i="75"/>
  <c r="F971" i="75"/>
  <c r="E972" i="75"/>
  <c r="F972" i="75"/>
  <c r="E973" i="75"/>
  <c r="F973" i="75"/>
  <c r="E974" i="75"/>
  <c r="F974" i="75"/>
  <c r="E975" i="75"/>
  <c r="F975" i="75"/>
  <c r="E976" i="75"/>
  <c r="F976" i="75"/>
  <c r="E977" i="75"/>
  <c r="F977" i="75"/>
  <c r="E978" i="75"/>
  <c r="F978" i="75"/>
  <c r="E979" i="75"/>
  <c r="F979" i="75"/>
  <c r="E980" i="75"/>
  <c r="F980" i="75"/>
  <c r="E981" i="75"/>
  <c r="F981" i="75"/>
  <c r="E982" i="75"/>
  <c r="F982" i="75"/>
  <c r="E983" i="75"/>
  <c r="F983" i="75"/>
  <c r="E984" i="75"/>
  <c r="F984" i="75"/>
  <c r="E985" i="75"/>
  <c r="F985" i="75"/>
  <c r="E986" i="75"/>
  <c r="F986" i="75"/>
  <c r="E987" i="75"/>
  <c r="F987" i="75"/>
  <c r="E988" i="75"/>
  <c r="F988" i="75"/>
  <c r="E989" i="75"/>
  <c r="F989" i="75"/>
  <c r="E990" i="75"/>
  <c r="F990" i="75"/>
  <c r="E991" i="75"/>
  <c r="F991" i="75"/>
  <c r="E992" i="75"/>
  <c r="F992" i="75"/>
  <c r="E993" i="75"/>
  <c r="F993" i="75"/>
  <c r="E994" i="75"/>
  <c r="F994" i="75"/>
  <c r="E995" i="75"/>
  <c r="F995" i="75"/>
  <c r="E996" i="75"/>
  <c r="F996" i="75"/>
  <c r="E997" i="75"/>
  <c r="F997" i="75"/>
  <c r="E998" i="75"/>
  <c r="F998" i="75"/>
  <c r="E999" i="75"/>
  <c r="F999" i="75"/>
  <c r="E270" i="75" l="1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87" i="75"/>
  <c r="E288" i="75"/>
  <c r="E289" i="75"/>
  <c r="E290" i="75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307" i="75"/>
  <c r="E308" i="75"/>
  <c r="E309" i="75"/>
  <c r="E310" i="75"/>
  <c r="E311" i="75"/>
  <c r="E312" i="75"/>
  <c r="E313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328" i="75"/>
  <c r="E329" i="75"/>
  <c r="E330" i="75"/>
  <c r="E331" i="75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46" i="75"/>
  <c r="E347" i="75"/>
  <c r="E348" i="75"/>
  <c r="E349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364" i="75"/>
  <c r="E365" i="75"/>
  <c r="E366" i="75"/>
  <c r="E367" i="75"/>
  <c r="E368" i="75"/>
  <c r="E369" i="75"/>
  <c r="E370" i="75"/>
  <c r="E371" i="75"/>
  <c r="E372" i="75"/>
  <c r="E373" i="75"/>
  <c r="E374" i="75"/>
  <c r="E375" i="75"/>
  <c r="E376" i="75"/>
  <c r="E377" i="75"/>
  <c r="E378" i="75"/>
  <c r="E379" i="75"/>
  <c r="E380" i="75"/>
  <c r="E381" i="75"/>
  <c r="E382" i="75"/>
  <c r="E383" i="75"/>
  <c r="E384" i="75"/>
  <c r="E385" i="75"/>
  <c r="E386" i="75"/>
  <c r="E387" i="75"/>
  <c r="E388" i="75"/>
  <c r="E389" i="75"/>
  <c r="E390" i="75"/>
  <c r="E391" i="75"/>
  <c r="E392" i="75"/>
  <c r="E393" i="75"/>
  <c r="E394" i="75"/>
  <c r="E395" i="75"/>
  <c r="E396" i="75"/>
  <c r="E397" i="75"/>
  <c r="E398" i="75"/>
  <c r="E399" i="75"/>
  <c r="E400" i="75"/>
  <c r="E401" i="75"/>
  <c r="E402" i="75"/>
  <c r="E403" i="75"/>
  <c r="E404" i="75"/>
  <c r="E405" i="75"/>
  <c r="E406" i="75"/>
  <c r="E407" i="75"/>
  <c r="E408" i="75"/>
  <c r="E409" i="75"/>
  <c r="E410" i="75"/>
  <c r="E411" i="75"/>
  <c r="E412" i="75"/>
  <c r="E413" i="75"/>
  <c r="E414" i="75"/>
  <c r="E415" i="75"/>
  <c r="E416" i="75"/>
  <c r="E417" i="75"/>
  <c r="E418" i="75"/>
  <c r="E419" i="75"/>
  <c r="E420" i="75"/>
  <c r="E421" i="75"/>
  <c r="E422" i="75"/>
  <c r="E423" i="75"/>
  <c r="E424" i="75"/>
  <c r="E425" i="75"/>
  <c r="E426" i="75"/>
  <c r="E427" i="75"/>
  <c r="E428" i="75"/>
  <c r="E429" i="75"/>
  <c r="E430" i="75"/>
  <c r="E431" i="75"/>
  <c r="E432" i="75"/>
  <c r="E433" i="75"/>
  <c r="E434" i="75"/>
  <c r="E435" i="75"/>
  <c r="E436" i="75"/>
  <c r="E437" i="75"/>
  <c r="E438" i="75"/>
  <c r="E439" i="75"/>
  <c r="E440" i="75"/>
  <c r="E441" i="75"/>
  <c r="E442" i="75"/>
  <c r="E443" i="75"/>
  <c r="E444" i="75"/>
  <c r="E445" i="75"/>
  <c r="E446" i="75"/>
  <c r="E447" i="75"/>
  <c r="E448" i="75"/>
  <c r="E449" i="75"/>
  <c r="E450" i="75"/>
  <c r="E451" i="75"/>
  <c r="E452" i="75"/>
  <c r="E453" i="75"/>
  <c r="E454" i="75"/>
  <c r="E455" i="75"/>
  <c r="E456" i="75"/>
  <c r="E457" i="75"/>
  <c r="E458" i="75"/>
  <c r="E459" i="75"/>
  <c r="E460" i="75"/>
  <c r="E461" i="75"/>
  <c r="E462" i="75"/>
  <c r="E463" i="75"/>
  <c r="E464" i="75"/>
  <c r="E465" i="75"/>
  <c r="E466" i="75"/>
  <c r="E467" i="75"/>
  <c r="E468" i="75"/>
  <c r="E469" i="75"/>
  <c r="E470" i="75"/>
  <c r="E471" i="75"/>
  <c r="E472" i="75"/>
  <c r="E473" i="75"/>
  <c r="E474" i="75"/>
  <c r="E475" i="75"/>
  <c r="E476" i="75"/>
  <c r="E477" i="75"/>
  <c r="E478" i="75"/>
  <c r="E479" i="75"/>
  <c r="E480" i="75"/>
  <c r="E481" i="75"/>
  <c r="E482" i="75"/>
  <c r="E483" i="75"/>
  <c r="E484" i="75"/>
  <c r="E485" i="75"/>
  <c r="E486" i="75"/>
  <c r="E487" i="75"/>
  <c r="E488" i="75"/>
  <c r="E489" i="75"/>
  <c r="E490" i="75"/>
  <c r="E491" i="75"/>
  <c r="E492" i="75"/>
  <c r="E493" i="75"/>
  <c r="E494" i="75"/>
  <c r="E495" i="75"/>
  <c r="E496" i="75"/>
  <c r="E497" i="75"/>
  <c r="E498" i="75"/>
  <c r="E499" i="75"/>
  <c r="E500" i="75"/>
  <c r="E501" i="75"/>
  <c r="E502" i="75"/>
  <c r="E503" i="75"/>
  <c r="E504" i="75"/>
  <c r="E505" i="75"/>
  <c r="E506" i="75"/>
  <c r="E507" i="75"/>
  <c r="E508" i="75"/>
  <c r="E509" i="75"/>
  <c r="E510" i="75"/>
  <c r="E511" i="75"/>
  <c r="E512" i="75"/>
  <c r="E513" i="75"/>
  <c r="E514" i="75"/>
  <c r="E515" i="75"/>
  <c r="E516" i="75"/>
  <c r="E517" i="75"/>
  <c r="E518" i="75"/>
  <c r="E519" i="75"/>
  <c r="E520" i="75"/>
  <c r="E521" i="75"/>
  <c r="E522" i="75"/>
  <c r="E523" i="75"/>
  <c r="E524" i="75"/>
  <c r="E525" i="75"/>
  <c r="E526" i="75"/>
  <c r="E527" i="75"/>
  <c r="E528" i="75"/>
  <c r="E529" i="75"/>
  <c r="E530" i="75"/>
  <c r="E531" i="75"/>
  <c r="E532" i="75"/>
  <c r="E533" i="75"/>
  <c r="E534" i="75"/>
  <c r="E535" i="75"/>
  <c r="E536" i="75"/>
  <c r="E537" i="75"/>
  <c r="E538" i="75"/>
  <c r="E539" i="75"/>
  <c r="E540" i="75"/>
  <c r="E541" i="75"/>
  <c r="E542" i="75"/>
  <c r="E543" i="75"/>
  <c r="E544" i="75"/>
  <c r="E545" i="75"/>
  <c r="E546" i="75"/>
  <c r="E547" i="75"/>
  <c r="E548" i="75"/>
  <c r="E549" i="75"/>
  <c r="E550" i="75"/>
  <c r="E551" i="75"/>
  <c r="E552" i="75"/>
  <c r="E553" i="75"/>
  <c r="E554" i="75"/>
  <c r="E555" i="75"/>
  <c r="E556" i="75"/>
  <c r="E557" i="75"/>
  <c r="E558" i="75"/>
  <c r="E559" i="75"/>
  <c r="E560" i="75"/>
  <c r="E561" i="75"/>
  <c r="E562" i="75"/>
  <c r="E563" i="75"/>
  <c r="E564" i="75"/>
  <c r="E565" i="75"/>
  <c r="E566" i="75"/>
  <c r="E567" i="75"/>
  <c r="E568" i="75"/>
  <c r="E569" i="75"/>
  <c r="E570" i="75"/>
  <c r="E571" i="75"/>
  <c r="E572" i="75"/>
  <c r="E573" i="75"/>
  <c r="E574" i="75"/>
  <c r="E575" i="75"/>
  <c r="E576" i="75"/>
  <c r="E577" i="75"/>
  <c r="E578" i="75"/>
  <c r="E579" i="75"/>
  <c r="E580" i="75"/>
  <c r="E581" i="75"/>
  <c r="E582" i="75"/>
  <c r="E583" i="75"/>
  <c r="E584" i="75"/>
  <c r="E585" i="75"/>
  <c r="E586" i="75"/>
  <c r="E587" i="75"/>
  <c r="E588" i="75"/>
  <c r="E589" i="75"/>
  <c r="E590" i="75"/>
  <c r="E591" i="75"/>
  <c r="E592" i="75"/>
  <c r="E593" i="75"/>
  <c r="E594" i="75"/>
  <c r="E595" i="75"/>
  <c r="E596" i="75"/>
  <c r="E597" i="75"/>
  <c r="E598" i="75"/>
  <c r="E599" i="75"/>
  <c r="E600" i="75"/>
  <c r="E601" i="75"/>
  <c r="E602" i="75"/>
  <c r="E603" i="75"/>
  <c r="E604" i="75"/>
  <c r="E605" i="75"/>
  <c r="E606" i="75"/>
  <c r="E607" i="75"/>
  <c r="E608" i="75"/>
  <c r="E609" i="75"/>
  <c r="E610" i="75"/>
  <c r="E611" i="75"/>
  <c r="E612" i="75"/>
  <c r="E613" i="75"/>
  <c r="E614" i="75"/>
  <c r="E615" i="75"/>
  <c r="E616" i="75"/>
  <c r="E617" i="75"/>
  <c r="E618" i="75"/>
  <c r="E619" i="75"/>
  <c r="E620" i="75"/>
  <c r="E621" i="75"/>
  <c r="E622" i="75"/>
  <c r="E623" i="75"/>
  <c r="E624" i="75"/>
  <c r="E625" i="75"/>
  <c r="E626" i="75"/>
  <c r="E627" i="75"/>
  <c r="E628" i="75"/>
  <c r="E629" i="75"/>
  <c r="E630" i="75"/>
  <c r="E631" i="75"/>
  <c r="E632" i="75"/>
  <c r="E633" i="75"/>
  <c r="E634" i="75"/>
  <c r="E635" i="75"/>
  <c r="E636" i="75"/>
  <c r="E637" i="75"/>
  <c r="E638" i="75"/>
  <c r="E639" i="75"/>
  <c r="E640" i="75"/>
  <c r="E641" i="75"/>
  <c r="E642" i="75"/>
  <c r="E643" i="75"/>
  <c r="E644" i="75"/>
  <c r="E645" i="75"/>
  <c r="E646" i="75"/>
  <c r="E647" i="75"/>
  <c r="E648" i="75"/>
  <c r="E649" i="75"/>
  <c r="E650" i="75"/>
  <c r="E651" i="75"/>
  <c r="E652" i="75"/>
  <c r="E653" i="75"/>
  <c r="E654" i="75"/>
  <c r="E655" i="75"/>
  <c r="E656" i="75"/>
  <c r="E657" i="75"/>
  <c r="E658" i="75"/>
  <c r="E659" i="75"/>
  <c r="E660" i="75"/>
  <c r="E661" i="75"/>
  <c r="E662" i="75"/>
  <c r="E663" i="75"/>
  <c r="E664" i="75"/>
  <c r="E665" i="75"/>
  <c r="E666" i="75"/>
  <c r="E667" i="75"/>
  <c r="E668" i="75"/>
  <c r="E669" i="75"/>
  <c r="E670" i="75"/>
  <c r="E671" i="75"/>
  <c r="E672" i="75"/>
  <c r="E673" i="75"/>
  <c r="E674" i="75"/>
  <c r="E675" i="75"/>
  <c r="E676" i="75"/>
  <c r="E677" i="75"/>
  <c r="E678" i="75"/>
  <c r="E679" i="75"/>
  <c r="E680" i="75"/>
  <c r="E681" i="75"/>
  <c r="E682" i="75"/>
  <c r="E683" i="75"/>
  <c r="E684" i="75"/>
  <c r="E685" i="75"/>
  <c r="E686" i="75"/>
  <c r="E687" i="75"/>
  <c r="E688" i="75"/>
  <c r="E689" i="75"/>
  <c r="E690" i="75"/>
  <c r="E691" i="75"/>
  <c r="E692" i="75"/>
  <c r="E693" i="75"/>
  <c r="E694" i="75"/>
  <c r="E695" i="75"/>
  <c r="E696" i="75"/>
  <c r="E697" i="75"/>
  <c r="E698" i="75"/>
  <c r="E699" i="75"/>
  <c r="E700" i="75"/>
  <c r="E701" i="75"/>
  <c r="E702" i="75"/>
  <c r="E703" i="75"/>
  <c r="E704" i="75"/>
  <c r="E705" i="75"/>
  <c r="E706" i="75"/>
  <c r="E707" i="75"/>
  <c r="E708" i="75"/>
  <c r="E709" i="75"/>
  <c r="E710" i="75"/>
  <c r="E711" i="75"/>
  <c r="E712" i="75"/>
  <c r="E713" i="75"/>
  <c r="E714" i="75"/>
  <c r="E715" i="75"/>
  <c r="E716" i="75"/>
  <c r="E717" i="75"/>
  <c r="E718" i="75"/>
  <c r="E719" i="75"/>
  <c r="E720" i="75"/>
  <c r="E721" i="75"/>
  <c r="E722" i="75"/>
  <c r="E723" i="75"/>
  <c r="E724" i="75"/>
  <c r="E725" i="75"/>
  <c r="E726" i="75"/>
  <c r="E727" i="75"/>
  <c r="E728" i="75"/>
  <c r="E729" i="75"/>
  <c r="E730" i="75"/>
  <c r="E731" i="75"/>
  <c r="E732" i="75"/>
  <c r="E733" i="75"/>
  <c r="E734" i="75"/>
  <c r="E735" i="75"/>
  <c r="E736" i="75"/>
  <c r="E737" i="75"/>
  <c r="E738" i="75"/>
  <c r="E739" i="75"/>
  <c r="E740" i="75"/>
  <c r="E741" i="75"/>
  <c r="E742" i="75"/>
  <c r="E743" i="75"/>
  <c r="E744" i="75"/>
  <c r="E745" i="75"/>
  <c r="E746" i="75"/>
  <c r="E747" i="75"/>
  <c r="E748" i="75"/>
  <c r="E749" i="75"/>
  <c r="E750" i="75"/>
  <c r="E751" i="75"/>
  <c r="E752" i="75"/>
  <c r="E753" i="75"/>
  <c r="E754" i="75"/>
  <c r="E755" i="75"/>
  <c r="E756" i="75"/>
  <c r="E757" i="75"/>
  <c r="E758" i="75"/>
  <c r="E759" i="75"/>
  <c r="E760" i="75"/>
  <c r="E761" i="75"/>
  <c r="E762" i="75"/>
  <c r="E763" i="75"/>
  <c r="E764" i="75"/>
  <c r="E765" i="75"/>
  <c r="E766" i="75"/>
  <c r="E767" i="75"/>
  <c r="E768" i="75"/>
  <c r="E769" i="75"/>
  <c r="E770" i="75"/>
  <c r="E771" i="75"/>
  <c r="E772" i="75"/>
  <c r="E773" i="75"/>
  <c r="E774" i="75"/>
  <c r="E775" i="75"/>
  <c r="E776" i="75"/>
  <c r="E777" i="75"/>
  <c r="E778" i="75"/>
  <c r="E779" i="75"/>
  <c r="E780" i="75"/>
  <c r="E781" i="75"/>
  <c r="E782" i="75"/>
  <c r="E783" i="75"/>
  <c r="E784" i="75"/>
  <c r="E785" i="75"/>
  <c r="E786" i="75"/>
  <c r="E787" i="75"/>
  <c r="E788" i="75"/>
  <c r="E789" i="75"/>
  <c r="E790" i="75"/>
  <c r="E791" i="75"/>
  <c r="E792" i="75"/>
  <c r="E793" i="75"/>
  <c r="E794" i="75"/>
  <c r="E795" i="75"/>
  <c r="E796" i="75"/>
  <c r="E797" i="75"/>
  <c r="E798" i="75"/>
  <c r="E799" i="75"/>
  <c r="E800" i="75"/>
  <c r="E801" i="75"/>
  <c r="E802" i="75"/>
  <c r="E803" i="75"/>
  <c r="E804" i="75"/>
  <c r="E805" i="75"/>
  <c r="E806" i="75"/>
  <c r="E807" i="75"/>
  <c r="E808" i="75"/>
  <c r="E809" i="75"/>
  <c r="E810" i="75"/>
  <c r="E811" i="75"/>
  <c r="E812" i="75"/>
  <c r="E813" i="75"/>
  <c r="E814" i="75"/>
  <c r="E815" i="75"/>
  <c r="E816" i="75"/>
  <c r="E817" i="75"/>
  <c r="E818" i="75"/>
  <c r="E819" i="75"/>
  <c r="E820" i="75"/>
  <c r="E821" i="75"/>
  <c r="E822" i="75"/>
  <c r="E823" i="75"/>
  <c r="E824" i="75"/>
  <c r="E825" i="75"/>
  <c r="E826" i="75"/>
  <c r="E827" i="75"/>
  <c r="E828" i="75"/>
  <c r="E829" i="75"/>
  <c r="E830" i="75"/>
  <c r="E831" i="75"/>
  <c r="E832" i="75"/>
  <c r="E833" i="75"/>
  <c r="E834" i="75"/>
  <c r="E835" i="75"/>
  <c r="E836" i="75"/>
  <c r="E837" i="75"/>
  <c r="E838" i="75"/>
  <c r="E839" i="75"/>
  <c r="E840" i="75"/>
  <c r="E841" i="75"/>
  <c r="E842" i="75"/>
  <c r="E843" i="75"/>
  <c r="E844" i="75"/>
  <c r="E845" i="75"/>
  <c r="E846" i="75"/>
  <c r="E847" i="75"/>
  <c r="E848" i="75"/>
  <c r="E849" i="75"/>
  <c r="E850" i="75"/>
  <c r="E851" i="75"/>
  <c r="E852" i="75"/>
  <c r="E853" i="75"/>
  <c r="E854" i="75"/>
  <c r="E855" i="75"/>
  <c r="E856" i="75"/>
  <c r="E857" i="75"/>
  <c r="E858" i="75"/>
  <c r="E859" i="75"/>
  <c r="E860" i="75"/>
  <c r="E861" i="75"/>
  <c r="E862" i="75"/>
  <c r="E863" i="75"/>
  <c r="E864" i="75"/>
  <c r="E865" i="75"/>
  <c r="E866" i="75"/>
  <c r="E867" i="75"/>
  <c r="E868" i="75"/>
  <c r="E869" i="75"/>
  <c r="E870" i="75"/>
  <c r="E871" i="75"/>
  <c r="E872" i="75"/>
  <c r="E873" i="75"/>
  <c r="E874" i="75"/>
  <c r="E875" i="75"/>
  <c r="E876" i="75"/>
  <c r="E877" i="75"/>
  <c r="E878" i="75"/>
  <c r="E879" i="75"/>
  <c r="E880" i="75"/>
  <c r="E881" i="75"/>
  <c r="E882" i="75"/>
  <c r="E883" i="75"/>
  <c r="E884" i="75"/>
  <c r="E885" i="75"/>
  <c r="E886" i="75"/>
  <c r="E887" i="75"/>
  <c r="E888" i="75"/>
  <c r="E889" i="75"/>
  <c r="E890" i="75"/>
  <c r="E891" i="75"/>
  <c r="E892" i="75"/>
  <c r="E893" i="75"/>
  <c r="E894" i="75"/>
  <c r="E895" i="75"/>
  <c r="E896" i="75"/>
  <c r="E897" i="75"/>
  <c r="E898" i="75"/>
  <c r="E899" i="75"/>
  <c r="E900" i="75"/>
  <c r="E901" i="75"/>
  <c r="E902" i="75"/>
  <c r="E903" i="75"/>
  <c r="E904" i="75"/>
  <c r="E905" i="75"/>
  <c r="E906" i="75"/>
  <c r="E907" i="75"/>
  <c r="E908" i="75"/>
  <c r="E909" i="75"/>
  <c r="E910" i="75"/>
  <c r="E911" i="75"/>
  <c r="E912" i="75"/>
  <c r="E913" i="75"/>
  <c r="E914" i="75"/>
  <c r="E915" i="75"/>
  <c r="E916" i="75"/>
  <c r="E917" i="75"/>
  <c r="E918" i="75"/>
  <c r="E919" i="75"/>
  <c r="E920" i="75"/>
  <c r="E921" i="75"/>
  <c r="E922" i="75"/>
  <c r="E923" i="75"/>
  <c r="E924" i="75"/>
  <c r="E925" i="75"/>
  <c r="E926" i="75"/>
  <c r="E927" i="75"/>
  <c r="E928" i="75"/>
  <c r="E929" i="75"/>
  <c r="E930" i="75"/>
  <c r="E931" i="75"/>
  <c r="E932" i="75"/>
  <c r="E933" i="75"/>
  <c r="E934" i="75"/>
  <c r="E935" i="75"/>
  <c r="E936" i="75"/>
  <c r="E937" i="75"/>
  <c r="F389" i="96" l="1"/>
  <c r="G389" i="96" s="1"/>
  <c r="F390" i="96"/>
  <c r="G390" i="96" s="1"/>
  <c r="F391" i="96"/>
  <c r="G391" i="96" s="1"/>
  <c r="F392" i="96"/>
  <c r="G392" i="96" s="1"/>
  <c r="F393" i="96"/>
  <c r="G393" i="96" s="1"/>
  <c r="E1099" i="72"/>
  <c r="F1099" i="72"/>
  <c r="E1100" i="72"/>
  <c r="F1100" i="72"/>
  <c r="E1101" i="72"/>
  <c r="F1101" i="72"/>
  <c r="E1102" i="72"/>
  <c r="F1102" i="72"/>
  <c r="E1103" i="72"/>
  <c r="F1103" i="72"/>
  <c r="E1104" i="72"/>
  <c r="F1104" i="72"/>
  <c r="D1118" i="73"/>
  <c r="E1118" i="73"/>
  <c r="D1119" i="73"/>
  <c r="E1119" i="73"/>
  <c r="D1120" i="73"/>
  <c r="E1120" i="73"/>
  <c r="D1121" i="73"/>
  <c r="E1121" i="73"/>
  <c r="D1122" i="73"/>
  <c r="E1122" i="73"/>
  <c r="D1123" i="73"/>
  <c r="E1123" i="73"/>
  <c r="D1124" i="73"/>
  <c r="E1124" i="73"/>
  <c r="E1156" i="68"/>
  <c r="F1156" i="68"/>
  <c r="E1157" i="68"/>
  <c r="F1157" i="68"/>
  <c r="E1158" i="68"/>
  <c r="F1158" i="68"/>
  <c r="E1159" i="68"/>
  <c r="F1159" i="68"/>
  <c r="F934" i="75"/>
  <c r="F935" i="75"/>
  <c r="F936" i="75"/>
  <c r="F937" i="75"/>
  <c r="F604" i="75" l="1"/>
  <c r="F605" i="75"/>
  <c r="F606" i="75"/>
  <c r="F607" i="75"/>
  <c r="F608" i="75"/>
  <c r="F609" i="75"/>
  <c r="F610" i="75"/>
  <c r="F611" i="75"/>
  <c r="F612" i="75"/>
  <c r="F613" i="75"/>
  <c r="F614" i="75"/>
  <c r="F615" i="75"/>
  <c r="F616" i="75"/>
  <c r="F617" i="75"/>
  <c r="F618" i="75"/>
  <c r="F619" i="75"/>
  <c r="F620" i="75"/>
  <c r="F621" i="75"/>
  <c r="F622" i="75"/>
  <c r="F623" i="75"/>
  <c r="F624" i="75"/>
  <c r="F625" i="75"/>
  <c r="F626" i="75"/>
  <c r="F627" i="75"/>
  <c r="F628" i="75"/>
  <c r="F629" i="75"/>
  <c r="F630" i="75"/>
  <c r="F631" i="75"/>
  <c r="F632" i="75"/>
  <c r="F633" i="75"/>
  <c r="F634" i="75"/>
  <c r="F635" i="75"/>
  <c r="F636" i="75"/>
  <c r="F637" i="75"/>
  <c r="F638" i="75"/>
  <c r="F639" i="75"/>
  <c r="F640" i="75"/>
  <c r="F641" i="75"/>
  <c r="F642" i="75"/>
  <c r="F643" i="75"/>
  <c r="F644" i="75"/>
  <c r="F645" i="75"/>
  <c r="F646" i="75"/>
  <c r="F647" i="75"/>
  <c r="F648" i="75"/>
  <c r="F649" i="75"/>
  <c r="F650" i="75"/>
  <c r="F651" i="75"/>
  <c r="F652" i="75"/>
  <c r="F653" i="75"/>
  <c r="F654" i="75"/>
  <c r="F655" i="75"/>
  <c r="F656" i="75"/>
  <c r="F657" i="75"/>
  <c r="F658" i="75"/>
  <c r="F659" i="75"/>
  <c r="F660" i="75"/>
  <c r="F661" i="75"/>
  <c r="F662" i="75"/>
  <c r="F663" i="75"/>
  <c r="F664" i="75"/>
  <c r="F665" i="75"/>
  <c r="F666" i="75"/>
  <c r="F667" i="75"/>
  <c r="F668" i="75"/>
  <c r="F669" i="75"/>
  <c r="F670" i="75"/>
  <c r="F671" i="75"/>
  <c r="F672" i="75"/>
  <c r="F673" i="75"/>
  <c r="F674" i="75"/>
  <c r="F675" i="75"/>
  <c r="F676" i="75"/>
  <c r="F677" i="75"/>
  <c r="F678" i="75"/>
  <c r="F679" i="75"/>
  <c r="F680" i="75"/>
  <c r="F681" i="75"/>
  <c r="F682" i="75"/>
  <c r="F683" i="75"/>
  <c r="F684" i="75"/>
  <c r="F685" i="75"/>
  <c r="F686" i="75"/>
  <c r="F687" i="75"/>
  <c r="F688" i="75"/>
  <c r="F689" i="75"/>
  <c r="F690" i="75"/>
  <c r="F691" i="75"/>
  <c r="F692" i="75"/>
  <c r="F693" i="75"/>
  <c r="F694" i="75"/>
  <c r="F695" i="75"/>
  <c r="F696" i="75"/>
  <c r="F697" i="75"/>
  <c r="F698" i="75"/>
  <c r="F699" i="75"/>
  <c r="F700" i="75"/>
  <c r="F701" i="75"/>
  <c r="F702" i="75"/>
  <c r="F703" i="75"/>
  <c r="F704" i="75"/>
  <c r="F705" i="75"/>
  <c r="F706" i="75"/>
  <c r="F707" i="75"/>
  <c r="F708" i="75"/>
  <c r="F709" i="75"/>
  <c r="F710" i="75"/>
  <c r="F711" i="75"/>
  <c r="F712" i="75"/>
  <c r="F713" i="75"/>
  <c r="F714" i="75"/>
  <c r="F715" i="75"/>
  <c r="F716" i="75"/>
  <c r="F717" i="75"/>
  <c r="F718" i="75"/>
  <c r="F719" i="75"/>
  <c r="F720" i="75"/>
  <c r="F721" i="75"/>
  <c r="F722" i="75"/>
  <c r="F723" i="75"/>
  <c r="F724" i="75"/>
  <c r="F725" i="75"/>
  <c r="F726" i="75"/>
  <c r="F727" i="75"/>
  <c r="F728" i="75"/>
  <c r="F729" i="75"/>
  <c r="F730" i="75"/>
  <c r="F731" i="75"/>
  <c r="F732" i="75"/>
  <c r="F733" i="75"/>
  <c r="F734" i="75"/>
  <c r="F735" i="75"/>
  <c r="F736" i="75"/>
  <c r="F737" i="75"/>
  <c r="F738" i="75"/>
  <c r="F739" i="75"/>
  <c r="F740" i="75"/>
  <c r="F741" i="75"/>
  <c r="F742" i="75"/>
  <c r="F743" i="75"/>
  <c r="F744" i="75"/>
  <c r="F745" i="75"/>
  <c r="F746" i="75"/>
  <c r="F747" i="75"/>
  <c r="F748" i="75"/>
  <c r="F749" i="75"/>
  <c r="F750" i="75"/>
  <c r="F751" i="75"/>
  <c r="F752" i="75"/>
  <c r="F753" i="75"/>
  <c r="F754" i="75"/>
  <c r="F755" i="75"/>
  <c r="F756" i="75"/>
  <c r="F757" i="75"/>
  <c r="F758" i="75"/>
  <c r="F759" i="75"/>
  <c r="F760" i="75"/>
  <c r="F761" i="75"/>
  <c r="F762" i="75"/>
  <c r="F763" i="75"/>
  <c r="F764" i="75"/>
  <c r="F765" i="75"/>
  <c r="F766" i="75"/>
  <c r="F767" i="75"/>
  <c r="F768" i="75"/>
  <c r="F769" i="75"/>
  <c r="F770" i="75"/>
  <c r="F771" i="75"/>
  <c r="F772" i="75"/>
  <c r="F773" i="75"/>
  <c r="F774" i="75"/>
  <c r="F775" i="75"/>
  <c r="F776" i="75"/>
  <c r="F777" i="75"/>
  <c r="F778" i="75"/>
  <c r="F779" i="75"/>
  <c r="F780" i="75"/>
  <c r="F781" i="75"/>
  <c r="F782" i="75"/>
  <c r="F783" i="75"/>
  <c r="F784" i="75"/>
  <c r="F785" i="75"/>
  <c r="F786" i="75"/>
  <c r="F787" i="75"/>
  <c r="F788" i="75"/>
  <c r="F789" i="75"/>
  <c r="F790" i="75"/>
  <c r="F791" i="75"/>
  <c r="F792" i="75"/>
  <c r="F793" i="75"/>
  <c r="F794" i="75"/>
  <c r="F795" i="75"/>
  <c r="F796" i="75"/>
  <c r="F797" i="75"/>
  <c r="F798" i="75"/>
  <c r="F799" i="75"/>
  <c r="F800" i="75"/>
  <c r="F801" i="75"/>
  <c r="F802" i="75"/>
  <c r="F803" i="75"/>
  <c r="F804" i="75"/>
  <c r="F805" i="75"/>
  <c r="F806" i="75"/>
  <c r="F807" i="75"/>
  <c r="F808" i="75"/>
  <c r="F809" i="75"/>
  <c r="F810" i="75"/>
  <c r="F811" i="75"/>
  <c r="F812" i="75"/>
  <c r="F813" i="75"/>
  <c r="F814" i="75"/>
  <c r="F815" i="75"/>
  <c r="F816" i="75"/>
  <c r="F817" i="75"/>
  <c r="F818" i="75"/>
  <c r="F819" i="75"/>
  <c r="F820" i="75"/>
  <c r="F821" i="75"/>
  <c r="F822" i="75"/>
  <c r="F823" i="75"/>
  <c r="F824" i="75"/>
  <c r="F825" i="75"/>
  <c r="F826" i="75"/>
  <c r="F827" i="75"/>
  <c r="F828" i="75"/>
  <c r="F829" i="75"/>
  <c r="F830" i="75"/>
  <c r="F831" i="75"/>
  <c r="F832" i="75"/>
  <c r="F833" i="75"/>
  <c r="F834" i="75"/>
  <c r="F835" i="75"/>
  <c r="F836" i="75"/>
  <c r="F837" i="75"/>
  <c r="F838" i="75"/>
  <c r="F839" i="75"/>
  <c r="F840" i="75"/>
  <c r="F841" i="75"/>
  <c r="F842" i="75"/>
  <c r="F843" i="75"/>
  <c r="F844" i="75"/>
  <c r="F845" i="75"/>
  <c r="F846" i="75"/>
  <c r="F847" i="75"/>
  <c r="F848" i="75"/>
  <c r="F849" i="75"/>
  <c r="F850" i="75"/>
  <c r="F851" i="75"/>
  <c r="F852" i="75"/>
  <c r="F853" i="75"/>
  <c r="F854" i="75"/>
  <c r="F855" i="75"/>
  <c r="F856" i="75"/>
  <c r="F857" i="75"/>
  <c r="F858" i="75"/>
  <c r="F859" i="75"/>
  <c r="F860" i="75"/>
  <c r="F861" i="75"/>
  <c r="F862" i="75"/>
  <c r="F863" i="75"/>
  <c r="F864" i="75"/>
  <c r="F865" i="75"/>
  <c r="F866" i="75"/>
  <c r="F867" i="75"/>
  <c r="F868" i="75"/>
  <c r="F869" i="75"/>
  <c r="F870" i="75"/>
  <c r="F871" i="75"/>
  <c r="F872" i="75"/>
  <c r="F873" i="75"/>
  <c r="F874" i="75"/>
  <c r="F875" i="75"/>
  <c r="F876" i="75"/>
  <c r="F877" i="75"/>
  <c r="F878" i="75"/>
  <c r="F879" i="75"/>
  <c r="F880" i="75"/>
  <c r="F881" i="75"/>
  <c r="F882" i="75"/>
  <c r="F883" i="75"/>
  <c r="F884" i="75"/>
  <c r="F885" i="75"/>
  <c r="F886" i="75"/>
  <c r="F887" i="75"/>
  <c r="F888" i="75"/>
  <c r="F889" i="75"/>
  <c r="F890" i="75"/>
  <c r="F891" i="75"/>
  <c r="F892" i="75"/>
  <c r="F893" i="75"/>
  <c r="F894" i="75"/>
  <c r="F895" i="75"/>
  <c r="F896" i="75"/>
  <c r="F897" i="75"/>
  <c r="F898" i="75"/>
  <c r="F899" i="75"/>
  <c r="F900" i="75"/>
  <c r="F901" i="75"/>
  <c r="F902" i="75"/>
  <c r="F903" i="75"/>
  <c r="F904" i="75"/>
  <c r="F905" i="75"/>
  <c r="F906" i="75"/>
  <c r="F907" i="75"/>
  <c r="F908" i="75"/>
  <c r="F909" i="75"/>
  <c r="F910" i="75"/>
  <c r="F911" i="75"/>
  <c r="F912" i="75"/>
  <c r="F913" i="75"/>
  <c r="F914" i="75"/>
  <c r="F915" i="75"/>
  <c r="F916" i="75"/>
  <c r="F917" i="75"/>
  <c r="F918" i="75"/>
  <c r="F919" i="75"/>
  <c r="F920" i="75"/>
  <c r="F921" i="75"/>
  <c r="F922" i="75"/>
  <c r="F923" i="75"/>
  <c r="F924" i="75"/>
  <c r="F925" i="75"/>
  <c r="F926" i="75"/>
  <c r="F927" i="75"/>
  <c r="F928" i="75"/>
  <c r="F929" i="75"/>
  <c r="F930" i="75"/>
  <c r="F931" i="75"/>
  <c r="F932" i="75"/>
  <c r="F933" i="75"/>
  <c r="E1055" i="72"/>
  <c r="F1055" i="72"/>
  <c r="E1056" i="72"/>
  <c r="F1056" i="72"/>
  <c r="E1057" i="72"/>
  <c r="F1057" i="72"/>
  <c r="E1058" i="72"/>
  <c r="F1058" i="72"/>
  <c r="E1059" i="72"/>
  <c r="F1059" i="72"/>
  <c r="E1060" i="72"/>
  <c r="F1060" i="72"/>
  <c r="E1061" i="72"/>
  <c r="F1061" i="72"/>
  <c r="E1062" i="72"/>
  <c r="F1062" i="72"/>
  <c r="E1063" i="72"/>
  <c r="F1063" i="72"/>
  <c r="E1064" i="72"/>
  <c r="F1064" i="72"/>
  <c r="E1065" i="72"/>
  <c r="F1065" i="72"/>
  <c r="E1066" i="72"/>
  <c r="F1066" i="72"/>
  <c r="E1067" i="72"/>
  <c r="F1067" i="72"/>
  <c r="E1068" i="72"/>
  <c r="F1068" i="72"/>
  <c r="E1069" i="72"/>
  <c r="F1069" i="72"/>
  <c r="E1070" i="72"/>
  <c r="F1070" i="72"/>
  <c r="E1071" i="72"/>
  <c r="F1071" i="72"/>
  <c r="E1072" i="72"/>
  <c r="F1072" i="72"/>
  <c r="E1073" i="72"/>
  <c r="F1073" i="72"/>
  <c r="E1074" i="72"/>
  <c r="F1074" i="72"/>
  <c r="E1075" i="72"/>
  <c r="F1075" i="72"/>
  <c r="E1076" i="72"/>
  <c r="F1076" i="72"/>
  <c r="E1077" i="72"/>
  <c r="F1077" i="72"/>
  <c r="E1078" i="72"/>
  <c r="F1078" i="72"/>
  <c r="E1079" i="72"/>
  <c r="F1079" i="72"/>
  <c r="E1080" i="72"/>
  <c r="F1080" i="72"/>
  <c r="E1081" i="72"/>
  <c r="F1081" i="72"/>
  <c r="E1082" i="72"/>
  <c r="F1082" i="72"/>
  <c r="E1083" i="72"/>
  <c r="F1083" i="72"/>
  <c r="E1084" i="72"/>
  <c r="F1084" i="72"/>
  <c r="E1085" i="72"/>
  <c r="F1085" i="72"/>
  <c r="E1086" i="72"/>
  <c r="F1086" i="72"/>
  <c r="E1087" i="72"/>
  <c r="F1087" i="72"/>
  <c r="E1088" i="72"/>
  <c r="F1088" i="72"/>
  <c r="E1089" i="72"/>
  <c r="F1089" i="72"/>
  <c r="E1090" i="72"/>
  <c r="F1090" i="72"/>
  <c r="E1091" i="72"/>
  <c r="F1091" i="72"/>
  <c r="E1092" i="72"/>
  <c r="F1092" i="72"/>
  <c r="E1093" i="72"/>
  <c r="F1093" i="72"/>
  <c r="E1094" i="72"/>
  <c r="F1094" i="72"/>
  <c r="E1095" i="72"/>
  <c r="F1095" i="72"/>
  <c r="E1096" i="72"/>
  <c r="F1096" i="72"/>
  <c r="E1097" i="72"/>
  <c r="F1097" i="72"/>
  <c r="E1098" i="72"/>
  <c r="F1098" i="72"/>
  <c r="E915" i="72"/>
  <c r="F915" i="72"/>
  <c r="E916" i="72"/>
  <c r="F916" i="72"/>
  <c r="E917" i="72"/>
  <c r="F917" i="72"/>
  <c r="E918" i="72"/>
  <c r="F918" i="72"/>
  <c r="E919" i="72"/>
  <c r="F919" i="72"/>
  <c r="E920" i="72"/>
  <c r="F920" i="72"/>
  <c r="E921" i="72"/>
  <c r="F921" i="72"/>
  <c r="E922" i="72"/>
  <c r="F922" i="72"/>
  <c r="E923" i="72"/>
  <c r="F923" i="72"/>
  <c r="E924" i="72"/>
  <c r="F924" i="72"/>
  <c r="E925" i="72"/>
  <c r="F925" i="72"/>
  <c r="E926" i="72"/>
  <c r="F926" i="72"/>
  <c r="E927" i="72"/>
  <c r="F927" i="72"/>
  <c r="E928" i="72"/>
  <c r="F928" i="72"/>
  <c r="E929" i="72"/>
  <c r="F929" i="72"/>
  <c r="E930" i="72"/>
  <c r="F930" i="72"/>
  <c r="E931" i="72"/>
  <c r="F931" i="72"/>
  <c r="E932" i="72"/>
  <c r="F932" i="72"/>
  <c r="E933" i="72"/>
  <c r="F933" i="72"/>
  <c r="E934" i="72"/>
  <c r="F934" i="72"/>
  <c r="E935" i="72"/>
  <c r="F935" i="72"/>
  <c r="E936" i="72"/>
  <c r="F936" i="72"/>
  <c r="E937" i="72"/>
  <c r="F937" i="72"/>
  <c r="E938" i="72"/>
  <c r="F938" i="72"/>
  <c r="E939" i="72"/>
  <c r="F939" i="72"/>
  <c r="E940" i="72"/>
  <c r="F940" i="72"/>
  <c r="E941" i="72"/>
  <c r="F941" i="72"/>
  <c r="E942" i="72"/>
  <c r="F942" i="72"/>
  <c r="E943" i="72"/>
  <c r="F943" i="72"/>
  <c r="E944" i="72"/>
  <c r="F944" i="72"/>
  <c r="E945" i="72"/>
  <c r="F945" i="72"/>
  <c r="E946" i="72"/>
  <c r="F946" i="72"/>
  <c r="E947" i="72"/>
  <c r="F947" i="72"/>
  <c r="E948" i="72"/>
  <c r="F948" i="72"/>
  <c r="E949" i="72"/>
  <c r="F949" i="72"/>
  <c r="E950" i="72"/>
  <c r="F950" i="72"/>
  <c r="E951" i="72"/>
  <c r="F951" i="72"/>
  <c r="E952" i="72"/>
  <c r="F952" i="72"/>
  <c r="E953" i="72"/>
  <c r="F953" i="72"/>
  <c r="E954" i="72"/>
  <c r="F954" i="72"/>
  <c r="E955" i="72"/>
  <c r="F955" i="72"/>
  <c r="E956" i="72"/>
  <c r="F956" i="72"/>
  <c r="E957" i="72"/>
  <c r="F957" i="72"/>
  <c r="E958" i="72"/>
  <c r="F958" i="72"/>
  <c r="E959" i="72"/>
  <c r="F959" i="72"/>
  <c r="E960" i="72"/>
  <c r="F960" i="72"/>
  <c r="E961" i="72"/>
  <c r="F961" i="72"/>
  <c r="E962" i="72"/>
  <c r="F962" i="72"/>
  <c r="E963" i="72"/>
  <c r="F963" i="72"/>
  <c r="E964" i="72"/>
  <c r="F964" i="72"/>
  <c r="E965" i="72"/>
  <c r="F965" i="72"/>
  <c r="E966" i="72"/>
  <c r="F966" i="72"/>
  <c r="E967" i="72"/>
  <c r="F967" i="72"/>
  <c r="E968" i="72"/>
  <c r="F968" i="72"/>
  <c r="E969" i="72"/>
  <c r="F969" i="72"/>
  <c r="E970" i="72"/>
  <c r="F970" i="72"/>
  <c r="E971" i="72"/>
  <c r="F971" i="72"/>
  <c r="E972" i="72"/>
  <c r="F972" i="72"/>
  <c r="E973" i="72"/>
  <c r="F973" i="72"/>
  <c r="E974" i="72"/>
  <c r="F974" i="72"/>
  <c r="E975" i="72"/>
  <c r="F975" i="72"/>
  <c r="E976" i="72"/>
  <c r="F976" i="72"/>
  <c r="E977" i="72"/>
  <c r="F977" i="72"/>
  <c r="E978" i="72"/>
  <c r="F978" i="72"/>
  <c r="E979" i="72"/>
  <c r="F979" i="72"/>
  <c r="E980" i="72"/>
  <c r="F980" i="72"/>
  <c r="E981" i="72"/>
  <c r="F981" i="72"/>
  <c r="E982" i="72"/>
  <c r="F982" i="72"/>
  <c r="E983" i="72"/>
  <c r="F983" i="72"/>
  <c r="E984" i="72"/>
  <c r="F984" i="72"/>
  <c r="E985" i="72"/>
  <c r="F985" i="72"/>
  <c r="E986" i="72"/>
  <c r="F986" i="72"/>
  <c r="E987" i="72"/>
  <c r="F987" i="72"/>
  <c r="E988" i="72"/>
  <c r="F988" i="72"/>
  <c r="E989" i="72"/>
  <c r="F989" i="72"/>
  <c r="E990" i="72"/>
  <c r="F990" i="72"/>
  <c r="E991" i="72"/>
  <c r="F991" i="72"/>
  <c r="E992" i="72"/>
  <c r="F992" i="72"/>
  <c r="E993" i="72"/>
  <c r="F993" i="72"/>
  <c r="E994" i="72"/>
  <c r="F994" i="72"/>
  <c r="E995" i="72"/>
  <c r="F995" i="72"/>
  <c r="E996" i="72"/>
  <c r="F996" i="72"/>
  <c r="E997" i="72"/>
  <c r="F997" i="72"/>
  <c r="E998" i="72"/>
  <c r="F998" i="72"/>
  <c r="E999" i="72"/>
  <c r="F999" i="72"/>
  <c r="E1000" i="72"/>
  <c r="F1000" i="72"/>
  <c r="E1001" i="72"/>
  <c r="F1001" i="72"/>
  <c r="E1002" i="72"/>
  <c r="F1002" i="72"/>
  <c r="E1003" i="72"/>
  <c r="F1003" i="72"/>
  <c r="E1004" i="72"/>
  <c r="F1004" i="72"/>
  <c r="E1005" i="72"/>
  <c r="F1005" i="72"/>
  <c r="E1006" i="72"/>
  <c r="F1006" i="72"/>
  <c r="E1007" i="72"/>
  <c r="F1007" i="72"/>
  <c r="E1008" i="72"/>
  <c r="F1008" i="72"/>
  <c r="E1009" i="72"/>
  <c r="F1009" i="72"/>
  <c r="E1010" i="72"/>
  <c r="F1010" i="72"/>
  <c r="E1011" i="72"/>
  <c r="F1011" i="72"/>
  <c r="E1012" i="72"/>
  <c r="F1012" i="72"/>
  <c r="E1013" i="72"/>
  <c r="F1013" i="72"/>
  <c r="E1014" i="72"/>
  <c r="F1014" i="72"/>
  <c r="E1015" i="72"/>
  <c r="F1015" i="72"/>
  <c r="E1016" i="72"/>
  <c r="F1016" i="72"/>
  <c r="E1017" i="72"/>
  <c r="F1017" i="72"/>
  <c r="E1018" i="72"/>
  <c r="F1018" i="72"/>
  <c r="E1019" i="72"/>
  <c r="F1019" i="72"/>
  <c r="E1020" i="72"/>
  <c r="F1020" i="72"/>
  <c r="E1021" i="72"/>
  <c r="F1021" i="72"/>
  <c r="E1022" i="72"/>
  <c r="F1022" i="72"/>
  <c r="E1023" i="72"/>
  <c r="F1023" i="72"/>
  <c r="E1024" i="72"/>
  <c r="F1024" i="72"/>
  <c r="E1025" i="72"/>
  <c r="F1025" i="72"/>
  <c r="E1026" i="72"/>
  <c r="F1026" i="72"/>
  <c r="E1027" i="72"/>
  <c r="F1027" i="72"/>
  <c r="E1028" i="72"/>
  <c r="F1028" i="72"/>
  <c r="E1029" i="72"/>
  <c r="F1029" i="72"/>
  <c r="E1030" i="72"/>
  <c r="F1030" i="72"/>
  <c r="E1031" i="72"/>
  <c r="F1031" i="72"/>
  <c r="E1032" i="72"/>
  <c r="F1032" i="72"/>
  <c r="E1033" i="72"/>
  <c r="F1033" i="72"/>
  <c r="E1034" i="72"/>
  <c r="F1034" i="72"/>
  <c r="E1035" i="72"/>
  <c r="F1035" i="72"/>
  <c r="E1036" i="72"/>
  <c r="F1036" i="72"/>
  <c r="E1037" i="72"/>
  <c r="F1037" i="72"/>
  <c r="E1038" i="72"/>
  <c r="F1038" i="72"/>
  <c r="E1039" i="72"/>
  <c r="F1039" i="72"/>
  <c r="E1040" i="72"/>
  <c r="F1040" i="72"/>
  <c r="E1041" i="72"/>
  <c r="F1041" i="72"/>
  <c r="E1042" i="72"/>
  <c r="F1042" i="72"/>
  <c r="E1043" i="72"/>
  <c r="F1043" i="72"/>
  <c r="E1044" i="72"/>
  <c r="F1044" i="72"/>
  <c r="E1045" i="72"/>
  <c r="F1045" i="72"/>
  <c r="E1046" i="72"/>
  <c r="F1046" i="72"/>
  <c r="E1047" i="72"/>
  <c r="F1047" i="72"/>
  <c r="E1048" i="72"/>
  <c r="F1048" i="72"/>
  <c r="E1049" i="72"/>
  <c r="F1049" i="72"/>
  <c r="E1050" i="72"/>
  <c r="F1050" i="72"/>
  <c r="E1051" i="72"/>
  <c r="F1051" i="72"/>
  <c r="E1052" i="72"/>
  <c r="F1052" i="72"/>
  <c r="E1053" i="72"/>
  <c r="F1053" i="72"/>
  <c r="E1054" i="72"/>
  <c r="F1054" i="72"/>
  <c r="D1060" i="73"/>
  <c r="E1060" i="73"/>
  <c r="D1061" i="73"/>
  <c r="E1061" i="73"/>
  <c r="D1062" i="73"/>
  <c r="E1062" i="73"/>
  <c r="D1063" i="73"/>
  <c r="E1063" i="73"/>
  <c r="D1064" i="73"/>
  <c r="E1064" i="73"/>
  <c r="D1065" i="73"/>
  <c r="E1065" i="73"/>
  <c r="D1066" i="73"/>
  <c r="E1066" i="73"/>
  <c r="D1067" i="73"/>
  <c r="E1067" i="73"/>
  <c r="D1068" i="73"/>
  <c r="E1068" i="73"/>
  <c r="D1069" i="73"/>
  <c r="E1069" i="73"/>
  <c r="D1070" i="73"/>
  <c r="E1070" i="73"/>
  <c r="D1071" i="73"/>
  <c r="E1071" i="73"/>
  <c r="D1072" i="73"/>
  <c r="E1072" i="73"/>
  <c r="D1073" i="73"/>
  <c r="E1073" i="73"/>
  <c r="D1074" i="73"/>
  <c r="E1074" i="73"/>
  <c r="D1075" i="73"/>
  <c r="E1075" i="73"/>
  <c r="D1076" i="73"/>
  <c r="E1076" i="73"/>
  <c r="D1077" i="73"/>
  <c r="E1077" i="73"/>
  <c r="D1078" i="73"/>
  <c r="E1078" i="73"/>
  <c r="D1079" i="73"/>
  <c r="E1079" i="73"/>
  <c r="D1080" i="73"/>
  <c r="E1080" i="73"/>
  <c r="D1081" i="73"/>
  <c r="E1081" i="73"/>
  <c r="D1082" i="73"/>
  <c r="E1082" i="73"/>
  <c r="D1083" i="73"/>
  <c r="E1083" i="73"/>
  <c r="D1084" i="73"/>
  <c r="E1084" i="73"/>
  <c r="D1085" i="73"/>
  <c r="E1085" i="73"/>
  <c r="D1086" i="73"/>
  <c r="E1086" i="73"/>
  <c r="D1087" i="73"/>
  <c r="E1087" i="73"/>
  <c r="D1088" i="73"/>
  <c r="E1088" i="73"/>
  <c r="D1089" i="73"/>
  <c r="E1089" i="73"/>
  <c r="D1090" i="73"/>
  <c r="E1090" i="73"/>
  <c r="D1091" i="73"/>
  <c r="E1091" i="73"/>
  <c r="D1092" i="73"/>
  <c r="E1092" i="73"/>
  <c r="D1093" i="73"/>
  <c r="E1093" i="73"/>
  <c r="D1094" i="73"/>
  <c r="E1094" i="73"/>
  <c r="D1095" i="73"/>
  <c r="E1095" i="73"/>
  <c r="D1096" i="73"/>
  <c r="E1096" i="73"/>
  <c r="D1097" i="73"/>
  <c r="E1097" i="73"/>
  <c r="D1098" i="73"/>
  <c r="E1098" i="73"/>
  <c r="D1099" i="73"/>
  <c r="E1099" i="73"/>
  <c r="D1100" i="73"/>
  <c r="E1100" i="73"/>
  <c r="D1101" i="73"/>
  <c r="E1101" i="73"/>
  <c r="D1102" i="73"/>
  <c r="E1102" i="73"/>
  <c r="D1103" i="73"/>
  <c r="E1103" i="73"/>
  <c r="D1104" i="73"/>
  <c r="E1104" i="73"/>
  <c r="D1105" i="73"/>
  <c r="E1105" i="73"/>
  <c r="D1106" i="73"/>
  <c r="E1106" i="73"/>
  <c r="D1107" i="73"/>
  <c r="E1107" i="73"/>
  <c r="D1108" i="73"/>
  <c r="E1108" i="73"/>
  <c r="D1109" i="73"/>
  <c r="E1109" i="73"/>
  <c r="D1110" i="73"/>
  <c r="E1110" i="73"/>
  <c r="D1111" i="73"/>
  <c r="E1111" i="73"/>
  <c r="D1112" i="73"/>
  <c r="E1112" i="73"/>
  <c r="D1113" i="73"/>
  <c r="E1113" i="73"/>
  <c r="D1114" i="73"/>
  <c r="E1114" i="73"/>
  <c r="D1115" i="73"/>
  <c r="E1115" i="73"/>
  <c r="D1116" i="73"/>
  <c r="E1116" i="73"/>
  <c r="D1117" i="73"/>
  <c r="E1117" i="73"/>
  <c r="D881" i="73"/>
  <c r="E881" i="73"/>
  <c r="D882" i="73"/>
  <c r="E882" i="73"/>
  <c r="D883" i="73"/>
  <c r="E883" i="73"/>
  <c r="D884" i="73"/>
  <c r="E884" i="73"/>
  <c r="D885" i="73"/>
  <c r="E885" i="73"/>
  <c r="D886" i="73"/>
  <c r="E886" i="73"/>
  <c r="D887" i="73"/>
  <c r="E887" i="73"/>
  <c r="D888" i="73"/>
  <c r="E888" i="73"/>
  <c r="D889" i="73"/>
  <c r="E889" i="73"/>
  <c r="D890" i="73"/>
  <c r="E890" i="73"/>
  <c r="D891" i="73"/>
  <c r="E891" i="73"/>
  <c r="D892" i="73"/>
  <c r="E892" i="73"/>
  <c r="D893" i="73"/>
  <c r="E893" i="73"/>
  <c r="D894" i="73"/>
  <c r="E894" i="73"/>
  <c r="D895" i="73"/>
  <c r="E895" i="73"/>
  <c r="D896" i="73"/>
  <c r="E896" i="73"/>
  <c r="D897" i="73"/>
  <c r="E897" i="73"/>
  <c r="D898" i="73"/>
  <c r="E898" i="73"/>
  <c r="D899" i="73"/>
  <c r="E899" i="73"/>
  <c r="D900" i="73"/>
  <c r="E900" i="73"/>
  <c r="D901" i="73"/>
  <c r="E901" i="73"/>
  <c r="D902" i="73"/>
  <c r="E902" i="73"/>
  <c r="D903" i="73"/>
  <c r="E903" i="73"/>
  <c r="D904" i="73"/>
  <c r="E904" i="73"/>
  <c r="D905" i="73"/>
  <c r="E905" i="73"/>
  <c r="D906" i="73"/>
  <c r="E906" i="73"/>
  <c r="D907" i="73"/>
  <c r="E907" i="73"/>
  <c r="D908" i="73"/>
  <c r="E908" i="73"/>
  <c r="D909" i="73"/>
  <c r="E909" i="73"/>
  <c r="D910" i="73"/>
  <c r="E910" i="73"/>
  <c r="D911" i="73"/>
  <c r="E911" i="73"/>
  <c r="D912" i="73"/>
  <c r="E912" i="73"/>
  <c r="D913" i="73"/>
  <c r="E913" i="73"/>
  <c r="D914" i="73"/>
  <c r="E914" i="73"/>
  <c r="D915" i="73"/>
  <c r="E915" i="73"/>
  <c r="D916" i="73"/>
  <c r="E916" i="73"/>
  <c r="D917" i="73"/>
  <c r="E917" i="73"/>
  <c r="D918" i="73"/>
  <c r="E918" i="73"/>
  <c r="D919" i="73"/>
  <c r="E919" i="73"/>
  <c r="D920" i="73"/>
  <c r="E920" i="73"/>
  <c r="D921" i="73"/>
  <c r="E921" i="73"/>
  <c r="D922" i="73"/>
  <c r="E922" i="73"/>
  <c r="D923" i="73"/>
  <c r="E923" i="73"/>
  <c r="D924" i="73"/>
  <c r="E924" i="73"/>
  <c r="D925" i="73"/>
  <c r="E925" i="73"/>
  <c r="D926" i="73"/>
  <c r="E926" i="73"/>
  <c r="D927" i="73"/>
  <c r="E927" i="73"/>
  <c r="D928" i="73"/>
  <c r="E928" i="73"/>
  <c r="D929" i="73"/>
  <c r="E929" i="73"/>
  <c r="D930" i="73"/>
  <c r="E930" i="73"/>
  <c r="D931" i="73"/>
  <c r="E931" i="73"/>
  <c r="D932" i="73"/>
  <c r="E932" i="73"/>
  <c r="D933" i="73"/>
  <c r="E933" i="73"/>
  <c r="D934" i="73"/>
  <c r="E934" i="73"/>
  <c r="D935" i="73"/>
  <c r="E935" i="73"/>
  <c r="D936" i="73"/>
  <c r="E936" i="73"/>
  <c r="D937" i="73"/>
  <c r="E937" i="73"/>
  <c r="D938" i="73"/>
  <c r="E938" i="73"/>
  <c r="D939" i="73"/>
  <c r="E939" i="73"/>
  <c r="D940" i="73"/>
  <c r="E940" i="73"/>
  <c r="D941" i="73"/>
  <c r="E941" i="73"/>
  <c r="D942" i="73"/>
  <c r="E942" i="73"/>
  <c r="D943" i="73"/>
  <c r="E943" i="73"/>
  <c r="D944" i="73"/>
  <c r="E944" i="73"/>
  <c r="D945" i="73"/>
  <c r="E945" i="73"/>
  <c r="D946" i="73"/>
  <c r="E946" i="73"/>
  <c r="D947" i="73"/>
  <c r="E947" i="73"/>
  <c r="D948" i="73"/>
  <c r="E948" i="73"/>
  <c r="D949" i="73"/>
  <c r="E949" i="73"/>
  <c r="D950" i="73"/>
  <c r="E950" i="73"/>
  <c r="D951" i="73"/>
  <c r="E951" i="73"/>
  <c r="D952" i="73"/>
  <c r="E952" i="73"/>
  <c r="D953" i="73"/>
  <c r="E953" i="73"/>
  <c r="D954" i="73"/>
  <c r="E954" i="73"/>
  <c r="D955" i="73"/>
  <c r="E955" i="73"/>
  <c r="D956" i="73"/>
  <c r="E956" i="73"/>
  <c r="D957" i="73"/>
  <c r="E957" i="73"/>
  <c r="D958" i="73"/>
  <c r="E958" i="73"/>
  <c r="D959" i="73"/>
  <c r="E959" i="73"/>
  <c r="D960" i="73"/>
  <c r="E960" i="73"/>
  <c r="D961" i="73"/>
  <c r="E961" i="73"/>
  <c r="D962" i="73"/>
  <c r="E962" i="73"/>
  <c r="D963" i="73"/>
  <c r="E963" i="73"/>
  <c r="D964" i="73"/>
  <c r="E964" i="73"/>
  <c r="D965" i="73"/>
  <c r="E965" i="73"/>
  <c r="D966" i="73"/>
  <c r="E966" i="73"/>
  <c r="D967" i="73"/>
  <c r="E967" i="73"/>
  <c r="D968" i="73"/>
  <c r="E968" i="73"/>
  <c r="D969" i="73"/>
  <c r="E969" i="73"/>
  <c r="D970" i="73"/>
  <c r="E970" i="73"/>
  <c r="D971" i="73"/>
  <c r="E971" i="73"/>
  <c r="D972" i="73"/>
  <c r="E972" i="73"/>
  <c r="D973" i="73"/>
  <c r="E973" i="73"/>
  <c r="D974" i="73"/>
  <c r="E974" i="73"/>
  <c r="D975" i="73"/>
  <c r="E975" i="73"/>
  <c r="D976" i="73"/>
  <c r="E976" i="73"/>
  <c r="D977" i="73"/>
  <c r="E977" i="73"/>
  <c r="D978" i="73"/>
  <c r="E978" i="73"/>
  <c r="D979" i="73"/>
  <c r="E979" i="73"/>
  <c r="D980" i="73"/>
  <c r="E980" i="73"/>
  <c r="D981" i="73"/>
  <c r="E981" i="73"/>
  <c r="D982" i="73"/>
  <c r="E982" i="73"/>
  <c r="D983" i="73"/>
  <c r="E983" i="73"/>
  <c r="D984" i="73"/>
  <c r="E984" i="73"/>
  <c r="D985" i="73"/>
  <c r="E985" i="73"/>
  <c r="D986" i="73"/>
  <c r="E986" i="73"/>
  <c r="D987" i="73"/>
  <c r="E987" i="73"/>
  <c r="D988" i="73"/>
  <c r="E988" i="73"/>
  <c r="D989" i="73"/>
  <c r="E989" i="73"/>
  <c r="D990" i="73"/>
  <c r="E990" i="73"/>
  <c r="D991" i="73"/>
  <c r="E991" i="73"/>
  <c r="D992" i="73"/>
  <c r="E992" i="73"/>
  <c r="D993" i="73"/>
  <c r="E993" i="73"/>
  <c r="D994" i="73"/>
  <c r="E994" i="73"/>
  <c r="D995" i="73"/>
  <c r="E995" i="73"/>
  <c r="D996" i="73"/>
  <c r="E996" i="73"/>
  <c r="D997" i="73"/>
  <c r="E997" i="73"/>
  <c r="D998" i="73"/>
  <c r="E998" i="73"/>
  <c r="D999" i="73"/>
  <c r="E999" i="73"/>
  <c r="D1000" i="73"/>
  <c r="E1000" i="73"/>
  <c r="D1001" i="73"/>
  <c r="E1001" i="73"/>
  <c r="D1002" i="73"/>
  <c r="E1002" i="73"/>
  <c r="D1003" i="73"/>
  <c r="E1003" i="73"/>
  <c r="D1004" i="73"/>
  <c r="E1004" i="73"/>
  <c r="D1005" i="73"/>
  <c r="E1005" i="73"/>
  <c r="D1006" i="73"/>
  <c r="E1006" i="73"/>
  <c r="D1007" i="73"/>
  <c r="E1007" i="73"/>
  <c r="D1008" i="73"/>
  <c r="E1008" i="73"/>
  <c r="D1009" i="73"/>
  <c r="E1009" i="73"/>
  <c r="D1010" i="73"/>
  <c r="E1010" i="73"/>
  <c r="D1011" i="73"/>
  <c r="E1011" i="73"/>
  <c r="D1012" i="73"/>
  <c r="E1012" i="73"/>
  <c r="D1013" i="73"/>
  <c r="E1013" i="73"/>
  <c r="D1014" i="73"/>
  <c r="E1014" i="73"/>
  <c r="D1015" i="73"/>
  <c r="E1015" i="73"/>
  <c r="D1016" i="73"/>
  <c r="E1016" i="73"/>
  <c r="D1017" i="73"/>
  <c r="E1017" i="73"/>
  <c r="D1018" i="73"/>
  <c r="E1018" i="73"/>
  <c r="D1019" i="73"/>
  <c r="E1019" i="73"/>
  <c r="D1020" i="73"/>
  <c r="E1020" i="73"/>
  <c r="D1021" i="73"/>
  <c r="E1021" i="73"/>
  <c r="D1022" i="73"/>
  <c r="E1022" i="73"/>
  <c r="D1023" i="73"/>
  <c r="E1023" i="73"/>
  <c r="D1024" i="73"/>
  <c r="E1024" i="73"/>
  <c r="D1025" i="73"/>
  <c r="E1025" i="73"/>
  <c r="D1026" i="73"/>
  <c r="E1026" i="73"/>
  <c r="D1027" i="73"/>
  <c r="E1027" i="73"/>
  <c r="D1028" i="73"/>
  <c r="E1028" i="73"/>
  <c r="D1029" i="73"/>
  <c r="E1029" i="73"/>
  <c r="D1030" i="73"/>
  <c r="E1030" i="73"/>
  <c r="D1031" i="73"/>
  <c r="E1031" i="73"/>
  <c r="D1032" i="73"/>
  <c r="E1032" i="73"/>
  <c r="D1033" i="73"/>
  <c r="E1033" i="73"/>
  <c r="D1034" i="73"/>
  <c r="E1034" i="73"/>
  <c r="D1035" i="73"/>
  <c r="E1035" i="73"/>
  <c r="D1036" i="73"/>
  <c r="E1036" i="73"/>
  <c r="D1037" i="73"/>
  <c r="E1037" i="73"/>
  <c r="D1038" i="73"/>
  <c r="E1038" i="73"/>
  <c r="D1039" i="73"/>
  <c r="E1039" i="73"/>
  <c r="D1040" i="73"/>
  <c r="E1040" i="73"/>
  <c r="D1041" i="73"/>
  <c r="E1041" i="73"/>
  <c r="D1042" i="73"/>
  <c r="E1042" i="73"/>
  <c r="D1043" i="73"/>
  <c r="E1043" i="73"/>
  <c r="D1044" i="73"/>
  <c r="E1044" i="73"/>
  <c r="D1045" i="73"/>
  <c r="E1045" i="73"/>
  <c r="D1046" i="73"/>
  <c r="E1046" i="73"/>
  <c r="D1047" i="73"/>
  <c r="E1047" i="73"/>
  <c r="D1048" i="73"/>
  <c r="E1048" i="73"/>
  <c r="D1049" i="73"/>
  <c r="E1049" i="73"/>
  <c r="D1050" i="73"/>
  <c r="E1050" i="73"/>
  <c r="D1051" i="73"/>
  <c r="E1051" i="73"/>
  <c r="D1052" i="73"/>
  <c r="E1052" i="73"/>
  <c r="D1053" i="73"/>
  <c r="E1053" i="73"/>
  <c r="D1054" i="73"/>
  <c r="E1054" i="73"/>
  <c r="D1055" i="73"/>
  <c r="E1055" i="73"/>
  <c r="D1056" i="73"/>
  <c r="E1056" i="73"/>
  <c r="D1057" i="73"/>
  <c r="E1057" i="73"/>
  <c r="D1058" i="73"/>
  <c r="E1058" i="73"/>
  <c r="D1059" i="73"/>
  <c r="E1059" i="73"/>
  <c r="E1091" i="68"/>
  <c r="F1091" i="68"/>
  <c r="E1092" i="68"/>
  <c r="F1092" i="68"/>
  <c r="E1093" i="68"/>
  <c r="F1093" i="68"/>
  <c r="E1094" i="68"/>
  <c r="F1094" i="68"/>
  <c r="E1095" i="68"/>
  <c r="F1095" i="68"/>
  <c r="E1096" i="68"/>
  <c r="F1096" i="68"/>
  <c r="E1097" i="68"/>
  <c r="F1097" i="68"/>
  <c r="E1098" i="68"/>
  <c r="F1098" i="68"/>
  <c r="E1099" i="68"/>
  <c r="F1099" i="68"/>
  <c r="E1100" i="68"/>
  <c r="F1100" i="68"/>
  <c r="E1101" i="68"/>
  <c r="F1101" i="68"/>
  <c r="E1102" i="68"/>
  <c r="F1102" i="68"/>
  <c r="E1103" i="68"/>
  <c r="F1103" i="68"/>
  <c r="E1104" i="68"/>
  <c r="F1104" i="68"/>
  <c r="E1105" i="68"/>
  <c r="F1105" i="68"/>
  <c r="E1106" i="68"/>
  <c r="F1106" i="68"/>
  <c r="E1107" i="68"/>
  <c r="F1107" i="68"/>
  <c r="E1108" i="68"/>
  <c r="F1108" i="68"/>
  <c r="E1109" i="68"/>
  <c r="F1109" i="68"/>
  <c r="E1110" i="68"/>
  <c r="F1110" i="68"/>
  <c r="E1111" i="68"/>
  <c r="F1111" i="68"/>
  <c r="E1112" i="68"/>
  <c r="F1112" i="68"/>
  <c r="E1113" i="68"/>
  <c r="F1113" i="68"/>
  <c r="E1114" i="68"/>
  <c r="F1114" i="68"/>
  <c r="E1115" i="68"/>
  <c r="F1115" i="68"/>
  <c r="E1116" i="68"/>
  <c r="F1116" i="68"/>
  <c r="E1117" i="68"/>
  <c r="F1117" i="68"/>
  <c r="E1118" i="68"/>
  <c r="F1118" i="68"/>
  <c r="E1119" i="68"/>
  <c r="F1119" i="68"/>
  <c r="E1120" i="68"/>
  <c r="F1120" i="68"/>
  <c r="E1121" i="68"/>
  <c r="F1121" i="68"/>
  <c r="E1122" i="68"/>
  <c r="F1122" i="68"/>
  <c r="E1123" i="68"/>
  <c r="F1123" i="68"/>
  <c r="E1124" i="68"/>
  <c r="F1124" i="68"/>
  <c r="E1125" i="68"/>
  <c r="F1125" i="68"/>
  <c r="E1126" i="68"/>
  <c r="F1126" i="68"/>
  <c r="E1127" i="68"/>
  <c r="F1127" i="68"/>
  <c r="E1128" i="68"/>
  <c r="F1128" i="68"/>
  <c r="E1129" i="68"/>
  <c r="F1129" i="68"/>
  <c r="E1130" i="68"/>
  <c r="F1130" i="68"/>
  <c r="E1131" i="68"/>
  <c r="F1131" i="68"/>
  <c r="E1132" i="68"/>
  <c r="F1132" i="68"/>
  <c r="E1133" i="68"/>
  <c r="F1133" i="68"/>
  <c r="E1134" i="68"/>
  <c r="F1134" i="68"/>
  <c r="E1135" i="68"/>
  <c r="F1135" i="68"/>
  <c r="E1136" i="68"/>
  <c r="F1136" i="68"/>
  <c r="E1137" i="68"/>
  <c r="F1137" i="68"/>
  <c r="E1138" i="68"/>
  <c r="F1138" i="68"/>
  <c r="E1139" i="68"/>
  <c r="F1139" i="68"/>
  <c r="E1140" i="68"/>
  <c r="F1140" i="68"/>
  <c r="E1141" i="68"/>
  <c r="F1141" i="68"/>
  <c r="E1142" i="68"/>
  <c r="F1142" i="68"/>
  <c r="E1143" i="68"/>
  <c r="F1143" i="68"/>
  <c r="E1144" i="68"/>
  <c r="F1144" i="68"/>
  <c r="E1145" i="68"/>
  <c r="F1145" i="68"/>
  <c r="E1146" i="68"/>
  <c r="F1146" i="68"/>
  <c r="E1147" i="68"/>
  <c r="F1147" i="68"/>
  <c r="E1148" i="68"/>
  <c r="F1148" i="68"/>
  <c r="E1149" i="68"/>
  <c r="F1149" i="68"/>
  <c r="E1150" i="68"/>
  <c r="F1150" i="68"/>
  <c r="E1151" i="68"/>
  <c r="F1151" i="68"/>
  <c r="E1152" i="68"/>
  <c r="F1152" i="68"/>
  <c r="E1153" i="68"/>
  <c r="F1153" i="68"/>
  <c r="E1154" i="68"/>
  <c r="F1154" i="68"/>
  <c r="E1155" i="68"/>
  <c r="F1155" i="68"/>
  <c r="E1041" i="68" l="1"/>
  <c r="F1041" i="68"/>
  <c r="E1042" i="68"/>
  <c r="F1042" i="68"/>
  <c r="E1043" i="68"/>
  <c r="F1043" i="68"/>
  <c r="E1044" i="68"/>
  <c r="F1044" i="68"/>
  <c r="E1045" i="68"/>
  <c r="F1045" i="68"/>
  <c r="E1046" i="68"/>
  <c r="F1046" i="68"/>
  <c r="E1047" i="68"/>
  <c r="F1047" i="68"/>
  <c r="E1048" i="68"/>
  <c r="F1048" i="68"/>
  <c r="E1049" i="68"/>
  <c r="F1049" i="68"/>
  <c r="E1050" i="68"/>
  <c r="F1050" i="68"/>
  <c r="E1051" i="68"/>
  <c r="F1051" i="68"/>
  <c r="E1052" i="68"/>
  <c r="F1052" i="68"/>
  <c r="E1053" i="68"/>
  <c r="F1053" i="68"/>
  <c r="E1054" i="68"/>
  <c r="F1054" i="68"/>
  <c r="E1055" i="68"/>
  <c r="F1055" i="68"/>
  <c r="E1056" i="68"/>
  <c r="F1056" i="68"/>
  <c r="E1057" i="68"/>
  <c r="F1057" i="68"/>
  <c r="E1058" i="68"/>
  <c r="F1058" i="68"/>
  <c r="E1059" i="68"/>
  <c r="F1059" i="68"/>
  <c r="E1060" i="68"/>
  <c r="F1060" i="68"/>
  <c r="E1061" i="68"/>
  <c r="F1061" i="68"/>
  <c r="E1062" i="68"/>
  <c r="F1062" i="68"/>
  <c r="E1063" i="68"/>
  <c r="F1063" i="68"/>
  <c r="E1064" i="68"/>
  <c r="F1064" i="68"/>
  <c r="E1065" i="68"/>
  <c r="F1065" i="68"/>
  <c r="E1066" i="68"/>
  <c r="F1066" i="68"/>
  <c r="E1067" i="68"/>
  <c r="F1067" i="68"/>
  <c r="E1068" i="68"/>
  <c r="F1068" i="68"/>
  <c r="E1069" i="68"/>
  <c r="F1069" i="68"/>
  <c r="E1070" i="68"/>
  <c r="F1070" i="68"/>
  <c r="E1071" i="68"/>
  <c r="F1071" i="68"/>
  <c r="E1072" i="68"/>
  <c r="F1072" i="68"/>
  <c r="E1073" i="68"/>
  <c r="F1073" i="68"/>
  <c r="E1074" i="68"/>
  <c r="F1074" i="68"/>
  <c r="E1075" i="68"/>
  <c r="F1075" i="68"/>
  <c r="E1076" i="68"/>
  <c r="F1076" i="68"/>
  <c r="E1077" i="68"/>
  <c r="F1077" i="68"/>
  <c r="E1078" i="68"/>
  <c r="F1078" i="68"/>
  <c r="E1079" i="68"/>
  <c r="F1079" i="68"/>
  <c r="E1080" i="68"/>
  <c r="F1080" i="68"/>
  <c r="E1081" i="68"/>
  <c r="F1081" i="68"/>
  <c r="E1082" i="68"/>
  <c r="F1082" i="68"/>
  <c r="E1083" i="68"/>
  <c r="F1083" i="68"/>
  <c r="E1084" i="68"/>
  <c r="F1084" i="68"/>
  <c r="E1085" i="68"/>
  <c r="F1085" i="68"/>
  <c r="E1086" i="68"/>
  <c r="F1086" i="68"/>
  <c r="E1087" i="68"/>
  <c r="F1087" i="68"/>
  <c r="E1088" i="68"/>
  <c r="F1088" i="68"/>
  <c r="E1089" i="68"/>
  <c r="F1089" i="68"/>
  <c r="E1090" i="68"/>
  <c r="F1090" i="68"/>
  <c r="F338" i="96"/>
  <c r="G338" i="96" s="1"/>
  <c r="F339" i="96"/>
  <c r="G339" i="96" s="1"/>
  <c r="F340" i="96"/>
  <c r="G340" i="96" s="1"/>
  <c r="F341" i="96"/>
  <c r="G341" i="96" s="1"/>
  <c r="F342" i="96"/>
  <c r="G342" i="96" s="1"/>
  <c r="F343" i="96"/>
  <c r="G343" i="96" s="1"/>
  <c r="F344" i="96"/>
  <c r="G344" i="96" s="1"/>
  <c r="F345" i="96"/>
  <c r="G345" i="96" s="1"/>
  <c r="F346" i="96"/>
  <c r="G346" i="96" s="1"/>
  <c r="F347" i="96"/>
  <c r="G347" i="96" s="1"/>
  <c r="F348" i="96"/>
  <c r="G348" i="96" s="1"/>
  <c r="F349" i="96"/>
  <c r="G349" i="96" s="1"/>
  <c r="F350" i="96"/>
  <c r="G350" i="96" s="1"/>
  <c r="F351" i="96"/>
  <c r="G351" i="96" s="1"/>
  <c r="F352" i="96"/>
  <c r="G352" i="96" s="1"/>
  <c r="F353" i="96"/>
  <c r="G353" i="96" s="1"/>
  <c r="F354" i="96"/>
  <c r="G354" i="96" s="1"/>
  <c r="F355" i="96"/>
  <c r="G355" i="96" s="1"/>
  <c r="F356" i="96"/>
  <c r="G356" i="96" s="1"/>
  <c r="F357" i="96"/>
  <c r="G357" i="96" s="1"/>
  <c r="F358" i="96"/>
  <c r="G358" i="96" s="1"/>
  <c r="F359" i="96"/>
  <c r="G359" i="96" s="1"/>
  <c r="F360" i="96"/>
  <c r="G360" i="96" s="1"/>
  <c r="F361" i="96"/>
  <c r="G361" i="96" s="1"/>
  <c r="F362" i="96"/>
  <c r="G362" i="96" s="1"/>
  <c r="F363" i="96"/>
  <c r="G363" i="96" s="1"/>
  <c r="F364" i="96"/>
  <c r="G364" i="96" s="1"/>
  <c r="F365" i="96"/>
  <c r="G365" i="96" s="1"/>
  <c r="F366" i="96"/>
  <c r="G366" i="96" s="1"/>
  <c r="F367" i="96"/>
  <c r="G367" i="96" s="1"/>
  <c r="F368" i="96"/>
  <c r="G368" i="96" s="1"/>
  <c r="F369" i="96"/>
  <c r="G369" i="96" s="1"/>
  <c r="F370" i="96"/>
  <c r="G370" i="96" s="1"/>
  <c r="F371" i="96"/>
  <c r="G371" i="96" s="1"/>
  <c r="F372" i="96"/>
  <c r="G372" i="96" s="1"/>
  <c r="F373" i="96"/>
  <c r="G373" i="96" s="1"/>
  <c r="F374" i="96"/>
  <c r="G374" i="96" s="1"/>
  <c r="F375" i="96"/>
  <c r="G375" i="96" s="1"/>
  <c r="F376" i="96"/>
  <c r="G376" i="96" s="1"/>
  <c r="F377" i="96"/>
  <c r="G377" i="96" s="1"/>
  <c r="F378" i="96"/>
  <c r="G378" i="96" s="1"/>
  <c r="F379" i="96"/>
  <c r="G379" i="96" s="1"/>
  <c r="F380" i="96"/>
  <c r="G380" i="96" s="1"/>
  <c r="F381" i="96"/>
  <c r="G381" i="96" s="1"/>
  <c r="F382" i="96"/>
  <c r="G382" i="96" s="1"/>
  <c r="F383" i="96"/>
  <c r="G383" i="96" s="1"/>
  <c r="F384" i="96"/>
  <c r="G384" i="96" s="1"/>
  <c r="F385" i="96"/>
  <c r="G385" i="96" s="1"/>
  <c r="F386" i="96"/>
  <c r="G386" i="96" s="1"/>
  <c r="F387" i="96"/>
  <c r="G387" i="96" s="1"/>
  <c r="F388" i="96"/>
  <c r="G388" i="96" s="1"/>
  <c r="F538" i="75" l="1"/>
  <c r="F539" i="75"/>
  <c r="F540" i="75"/>
  <c r="F541" i="75"/>
  <c r="F542" i="75"/>
  <c r="F543" i="75"/>
  <c r="F544" i="75"/>
  <c r="F545" i="75"/>
  <c r="F546" i="75"/>
  <c r="F547" i="75"/>
  <c r="F548" i="75"/>
  <c r="F549" i="75"/>
  <c r="F550" i="75"/>
  <c r="F551" i="75"/>
  <c r="F552" i="75"/>
  <c r="F553" i="75"/>
  <c r="F554" i="75"/>
  <c r="F555" i="75"/>
  <c r="F556" i="75"/>
  <c r="F557" i="75"/>
  <c r="F558" i="75"/>
  <c r="F559" i="75"/>
  <c r="F560" i="75"/>
  <c r="F561" i="75"/>
  <c r="F562" i="75"/>
  <c r="F563" i="75"/>
  <c r="F564" i="75"/>
  <c r="F565" i="75"/>
  <c r="F566" i="75"/>
  <c r="F567" i="75"/>
  <c r="F568" i="75"/>
  <c r="F569" i="75"/>
  <c r="F570" i="75"/>
  <c r="F571" i="75"/>
  <c r="F572" i="75"/>
  <c r="F573" i="75"/>
  <c r="F574" i="75"/>
  <c r="F575" i="75"/>
  <c r="F576" i="75"/>
  <c r="F577" i="75"/>
  <c r="F578" i="75"/>
  <c r="F579" i="75"/>
  <c r="F580" i="75"/>
  <c r="F581" i="75"/>
  <c r="F582" i="75"/>
  <c r="F583" i="75"/>
  <c r="F584" i="75"/>
  <c r="F585" i="75"/>
  <c r="F586" i="75"/>
  <c r="F587" i="75"/>
  <c r="F588" i="75"/>
  <c r="F589" i="75"/>
  <c r="F590" i="75"/>
  <c r="F591" i="75"/>
  <c r="F592" i="75"/>
  <c r="F593" i="75"/>
  <c r="F594" i="75"/>
  <c r="F595" i="75"/>
  <c r="F596" i="75"/>
  <c r="F597" i="75"/>
  <c r="F598" i="75"/>
  <c r="F599" i="75"/>
  <c r="F600" i="75"/>
  <c r="F601" i="75"/>
  <c r="F602" i="75"/>
  <c r="F603" i="75"/>
  <c r="F330" i="96" l="1"/>
  <c r="G330" i="96" s="1"/>
  <c r="F331" i="96"/>
  <c r="G331" i="96" s="1"/>
  <c r="F332" i="96"/>
  <c r="G332" i="96" s="1"/>
  <c r="F333" i="96"/>
  <c r="G333" i="96" s="1"/>
  <c r="F334" i="96"/>
  <c r="G334" i="96" s="1"/>
  <c r="F335" i="96"/>
  <c r="G335" i="96" s="1"/>
  <c r="F336" i="96"/>
  <c r="G336" i="96" s="1"/>
  <c r="F337" i="96"/>
  <c r="G337" i="96" s="1"/>
  <c r="E1035" i="68" l="1"/>
  <c r="F1035" i="68"/>
  <c r="E1036" i="68"/>
  <c r="F1036" i="68"/>
  <c r="E1037" i="68"/>
  <c r="F1037" i="68"/>
  <c r="E1038" i="68"/>
  <c r="F1038" i="68"/>
  <c r="E1039" i="68"/>
  <c r="F1039" i="68"/>
  <c r="E1040" i="68"/>
  <c r="F1040" i="68"/>
  <c r="F531" i="75"/>
  <c r="F532" i="75"/>
  <c r="F533" i="75"/>
  <c r="F534" i="75"/>
  <c r="F535" i="75"/>
  <c r="F536" i="75"/>
  <c r="F537" i="75"/>
  <c r="F268" i="96" l="1"/>
  <c r="G268" i="96" s="1"/>
  <c r="F269" i="96"/>
  <c r="G269" i="96" s="1"/>
  <c r="F270" i="96"/>
  <c r="G270" i="96" s="1"/>
  <c r="F271" i="96"/>
  <c r="G271" i="96" s="1"/>
  <c r="F272" i="96"/>
  <c r="G272" i="96" s="1"/>
  <c r="F273" i="96"/>
  <c r="G273" i="96" s="1"/>
  <c r="F274" i="96"/>
  <c r="G274" i="96" s="1"/>
  <c r="F275" i="96"/>
  <c r="G275" i="96" s="1"/>
  <c r="F276" i="96"/>
  <c r="G276" i="96" s="1"/>
  <c r="F277" i="96"/>
  <c r="G277" i="96" s="1"/>
  <c r="F278" i="96"/>
  <c r="G278" i="96" s="1"/>
  <c r="F279" i="96"/>
  <c r="G279" i="96" s="1"/>
  <c r="F280" i="96"/>
  <c r="G280" i="96" s="1"/>
  <c r="F281" i="96"/>
  <c r="G281" i="96" s="1"/>
  <c r="F282" i="96"/>
  <c r="G282" i="96" s="1"/>
  <c r="F283" i="96"/>
  <c r="G283" i="96" s="1"/>
  <c r="F284" i="96"/>
  <c r="G284" i="96" s="1"/>
  <c r="F285" i="96"/>
  <c r="G285" i="96" s="1"/>
  <c r="F286" i="96"/>
  <c r="G286" i="96" s="1"/>
  <c r="F287" i="96"/>
  <c r="G287" i="96" s="1"/>
  <c r="F288" i="96"/>
  <c r="G288" i="96" s="1"/>
  <c r="F289" i="96"/>
  <c r="G289" i="96" s="1"/>
  <c r="F290" i="96"/>
  <c r="G290" i="96" s="1"/>
  <c r="F291" i="96"/>
  <c r="G291" i="96" s="1"/>
  <c r="F292" i="96"/>
  <c r="G292" i="96" s="1"/>
  <c r="F293" i="96"/>
  <c r="G293" i="96" s="1"/>
  <c r="F294" i="96"/>
  <c r="G294" i="96" s="1"/>
  <c r="F295" i="96"/>
  <c r="G295" i="96" s="1"/>
  <c r="F296" i="96"/>
  <c r="G296" i="96" s="1"/>
  <c r="F297" i="96"/>
  <c r="G297" i="96" s="1"/>
  <c r="F298" i="96"/>
  <c r="G298" i="96" s="1"/>
  <c r="F299" i="96"/>
  <c r="G299" i="96" s="1"/>
  <c r="F300" i="96"/>
  <c r="G300" i="96" s="1"/>
  <c r="F301" i="96"/>
  <c r="G301" i="96" s="1"/>
  <c r="F302" i="96"/>
  <c r="G302" i="96" s="1"/>
  <c r="F303" i="96"/>
  <c r="G303" i="96" s="1"/>
  <c r="F304" i="96"/>
  <c r="G304" i="96" s="1"/>
  <c r="F305" i="96"/>
  <c r="G305" i="96" s="1"/>
  <c r="F306" i="96"/>
  <c r="G306" i="96" s="1"/>
  <c r="F307" i="96"/>
  <c r="G307" i="96" s="1"/>
  <c r="F308" i="96"/>
  <c r="G308" i="96" s="1"/>
  <c r="F309" i="96"/>
  <c r="G309" i="96" s="1"/>
  <c r="F310" i="96"/>
  <c r="G310" i="96" s="1"/>
  <c r="F311" i="96"/>
  <c r="G311" i="96" s="1"/>
  <c r="F312" i="96"/>
  <c r="G312" i="96" s="1"/>
  <c r="F313" i="96"/>
  <c r="G313" i="96" s="1"/>
  <c r="F314" i="96"/>
  <c r="G314" i="96" s="1"/>
  <c r="F315" i="96"/>
  <c r="G315" i="96" s="1"/>
  <c r="F316" i="96"/>
  <c r="G316" i="96" s="1"/>
  <c r="F317" i="96"/>
  <c r="G317" i="96" s="1"/>
  <c r="F318" i="96"/>
  <c r="G318" i="96" s="1"/>
  <c r="F319" i="96"/>
  <c r="G319" i="96" s="1"/>
  <c r="F320" i="96"/>
  <c r="G320" i="96" s="1"/>
  <c r="F321" i="96"/>
  <c r="G321" i="96" s="1"/>
  <c r="F322" i="96"/>
  <c r="G322" i="96" s="1"/>
  <c r="F323" i="96"/>
  <c r="G323" i="96" s="1"/>
  <c r="F324" i="96"/>
  <c r="G324" i="96" s="1"/>
  <c r="F325" i="96"/>
  <c r="G325" i="96" s="1"/>
  <c r="F326" i="96"/>
  <c r="G326" i="96" s="1"/>
  <c r="F327" i="96"/>
  <c r="G327" i="96" s="1"/>
  <c r="F328" i="96"/>
  <c r="G328" i="96" s="1"/>
  <c r="F329" i="96"/>
  <c r="G329" i="96" s="1"/>
  <c r="E966" i="68"/>
  <c r="F966" i="68"/>
  <c r="E967" i="68"/>
  <c r="F967" i="68"/>
  <c r="E968" i="68"/>
  <c r="F968" i="68"/>
  <c r="E969" i="68"/>
  <c r="F969" i="68"/>
  <c r="E970" i="68"/>
  <c r="F970" i="68"/>
  <c r="E971" i="68"/>
  <c r="F971" i="68"/>
  <c r="E972" i="68"/>
  <c r="F972" i="68"/>
  <c r="E973" i="68"/>
  <c r="F973" i="68"/>
  <c r="E974" i="68"/>
  <c r="F974" i="68"/>
  <c r="E975" i="68"/>
  <c r="F975" i="68"/>
  <c r="E976" i="68"/>
  <c r="F976" i="68"/>
  <c r="E977" i="68"/>
  <c r="F977" i="68"/>
  <c r="E978" i="68"/>
  <c r="F978" i="68"/>
  <c r="E979" i="68"/>
  <c r="F979" i="68"/>
  <c r="E980" i="68"/>
  <c r="F980" i="68"/>
  <c r="E981" i="68"/>
  <c r="F981" i="68"/>
  <c r="E982" i="68"/>
  <c r="F982" i="68"/>
  <c r="E983" i="68"/>
  <c r="F983" i="68"/>
  <c r="E984" i="68"/>
  <c r="F984" i="68"/>
  <c r="E985" i="68"/>
  <c r="F985" i="68"/>
  <c r="E986" i="68"/>
  <c r="F986" i="68"/>
  <c r="E987" i="68"/>
  <c r="F987" i="68"/>
  <c r="E988" i="68"/>
  <c r="F988" i="68"/>
  <c r="E989" i="68"/>
  <c r="F989" i="68"/>
  <c r="E990" i="68"/>
  <c r="F990" i="68"/>
  <c r="E991" i="68"/>
  <c r="F991" i="68"/>
  <c r="E992" i="68"/>
  <c r="F992" i="68"/>
  <c r="E993" i="68"/>
  <c r="F993" i="68"/>
  <c r="E994" i="68"/>
  <c r="F994" i="68"/>
  <c r="E995" i="68"/>
  <c r="F995" i="68"/>
  <c r="E996" i="68"/>
  <c r="F996" i="68"/>
  <c r="E997" i="68"/>
  <c r="F997" i="68"/>
  <c r="E998" i="68"/>
  <c r="F998" i="68"/>
  <c r="E999" i="68"/>
  <c r="F999" i="68"/>
  <c r="E1000" i="68"/>
  <c r="F1000" i="68"/>
  <c r="E1001" i="68"/>
  <c r="F1001" i="68"/>
  <c r="E1002" i="68"/>
  <c r="F1002" i="68"/>
  <c r="E1003" i="68"/>
  <c r="F1003" i="68"/>
  <c r="E1004" i="68"/>
  <c r="F1004" i="68"/>
  <c r="E1005" i="68"/>
  <c r="F1005" i="68"/>
  <c r="E1006" i="68"/>
  <c r="F1006" i="68"/>
  <c r="E1007" i="68"/>
  <c r="F1007" i="68"/>
  <c r="E1008" i="68"/>
  <c r="F1008" i="68"/>
  <c r="E1009" i="68"/>
  <c r="F1009" i="68"/>
  <c r="E1010" i="68"/>
  <c r="F1010" i="68"/>
  <c r="E1011" i="68"/>
  <c r="F1011" i="68"/>
  <c r="E1012" i="68"/>
  <c r="F1012" i="68"/>
  <c r="E1013" i="68"/>
  <c r="F1013" i="68"/>
  <c r="E1014" i="68"/>
  <c r="F1014" i="68"/>
  <c r="E1015" i="68"/>
  <c r="F1015" i="68"/>
  <c r="E1016" i="68"/>
  <c r="F1016" i="68"/>
  <c r="E1017" i="68"/>
  <c r="F1017" i="68"/>
  <c r="E1018" i="68"/>
  <c r="F1018" i="68"/>
  <c r="E1019" i="68"/>
  <c r="F1019" i="68"/>
  <c r="E1020" i="68"/>
  <c r="F1020" i="68"/>
  <c r="E1021" i="68"/>
  <c r="F1021" i="68"/>
  <c r="E1022" i="68"/>
  <c r="F1022" i="68"/>
  <c r="E1023" i="68"/>
  <c r="F1023" i="68"/>
  <c r="E1024" i="68"/>
  <c r="F1024" i="68"/>
  <c r="E1025" i="68"/>
  <c r="F1025" i="68"/>
  <c r="E1026" i="68"/>
  <c r="F1026" i="68"/>
  <c r="E1027" i="68"/>
  <c r="F1027" i="68"/>
  <c r="E1028" i="68"/>
  <c r="F1028" i="68"/>
  <c r="E1029" i="68"/>
  <c r="F1029" i="68"/>
  <c r="E1030" i="68"/>
  <c r="F1030" i="68"/>
  <c r="E1031" i="68"/>
  <c r="F1031" i="68"/>
  <c r="E1032" i="68"/>
  <c r="F1032" i="68"/>
  <c r="E1033" i="68"/>
  <c r="F1033" i="68"/>
  <c r="E1034" i="68"/>
  <c r="F1034" i="68"/>
  <c r="F477" i="75"/>
  <c r="F478" i="75"/>
  <c r="F479" i="75"/>
  <c r="F480" i="75"/>
  <c r="F481" i="75"/>
  <c r="F482" i="75"/>
  <c r="F483" i="75"/>
  <c r="F484" i="75"/>
  <c r="F485" i="75"/>
  <c r="F486" i="75"/>
  <c r="F487" i="75"/>
  <c r="F488" i="75"/>
  <c r="F489" i="75"/>
  <c r="F490" i="75"/>
  <c r="F491" i="75"/>
  <c r="F492" i="75"/>
  <c r="F493" i="75"/>
  <c r="F494" i="75"/>
  <c r="F495" i="75"/>
  <c r="F496" i="75"/>
  <c r="F497" i="75"/>
  <c r="F498" i="75"/>
  <c r="F499" i="75"/>
  <c r="F500" i="75"/>
  <c r="F501" i="75"/>
  <c r="F502" i="75"/>
  <c r="F503" i="75"/>
  <c r="F504" i="75"/>
  <c r="F505" i="75"/>
  <c r="F506" i="75"/>
  <c r="F507" i="75"/>
  <c r="F508" i="75"/>
  <c r="F509" i="75"/>
  <c r="F510" i="75"/>
  <c r="F511" i="75"/>
  <c r="F512" i="75"/>
  <c r="F513" i="75"/>
  <c r="F514" i="75"/>
  <c r="F515" i="75"/>
  <c r="F516" i="75"/>
  <c r="F517" i="75"/>
  <c r="F518" i="75"/>
  <c r="F519" i="75"/>
  <c r="F520" i="75"/>
  <c r="F521" i="75"/>
  <c r="F522" i="75"/>
  <c r="F523" i="75"/>
  <c r="F524" i="75"/>
  <c r="F525" i="75"/>
  <c r="F526" i="75"/>
  <c r="F527" i="75"/>
  <c r="F528" i="75"/>
  <c r="F529" i="75"/>
  <c r="F530" i="75"/>
  <c r="F267" i="96" l="1"/>
  <c r="G267" i="96" s="1"/>
  <c r="F266" i="96"/>
  <c r="G266" i="96" s="1"/>
  <c r="E867" i="72"/>
  <c r="F867" i="72"/>
  <c r="E868" i="72"/>
  <c r="F868" i="72"/>
  <c r="E869" i="72"/>
  <c r="F869" i="72"/>
  <c r="E870" i="72"/>
  <c r="F870" i="72"/>
  <c r="E871" i="72"/>
  <c r="F871" i="72"/>
  <c r="E872" i="72"/>
  <c r="F872" i="72"/>
  <c r="E873" i="72"/>
  <c r="F873" i="72"/>
  <c r="E874" i="72"/>
  <c r="F874" i="72"/>
  <c r="E875" i="72"/>
  <c r="F875" i="72"/>
  <c r="E876" i="72"/>
  <c r="F876" i="72"/>
  <c r="E877" i="72"/>
  <c r="F877" i="72"/>
  <c r="E878" i="72"/>
  <c r="F878" i="72"/>
  <c r="E879" i="72"/>
  <c r="F879" i="72"/>
  <c r="E880" i="72"/>
  <c r="F880" i="72"/>
  <c r="E881" i="72"/>
  <c r="F881" i="72"/>
  <c r="E882" i="72"/>
  <c r="F882" i="72"/>
  <c r="E883" i="72"/>
  <c r="F883" i="72"/>
  <c r="E884" i="72"/>
  <c r="F884" i="72"/>
  <c r="E885" i="72"/>
  <c r="F885" i="72"/>
  <c r="E886" i="72"/>
  <c r="F886" i="72"/>
  <c r="E887" i="72"/>
  <c r="F887" i="72"/>
  <c r="E888" i="72"/>
  <c r="F888" i="72"/>
  <c r="E889" i="72"/>
  <c r="F889" i="72"/>
  <c r="E890" i="72"/>
  <c r="F890" i="72"/>
  <c r="E891" i="72"/>
  <c r="F891" i="72"/>
  <c r="E892" i="72"/>
  <c r="F892" i="72"/>
  <c r="E893" i="72"/>
  <c r="F893" i="72"/>
  <c r="E894" i="72"/>
  <c r="F894" i="72"/>
  <c r="E895" i="72"/>
  <c r="F895" i="72"/>
  <c r="E896" i="72"/>
  <c r="F896" i="72"/>
  <c r="E897" i="72"/>
  <c r="F897" i="72"/>
  <c r="E898" i="72"/>
  <c r="F898" i="72"/>
  <c r="E899" i="72"/>
  <c r="F899" i="72"/>
  <c r="E900" i="72"/>
  <c r="F900" i="72"/>
  <c r="E901" i="72"/>
  <c r="F901" i="72"/>
  <c r="E902" i="72"/>
  <c r="F902" i="72"/>
  <c r="E903" i="72"/>
  <c r="F903" i="72"/>
  <c r="E904" i="72"/>
  <c r="F904" i="72"/>
  <c r="E905" i="72"/>
  <c r="F905" i="72"/>
  <c r="E906" i="72"/>
  <c r="F906" i="72"/>
  <c r="E907" i="72"/>
  <c r="F907" i="72"/>
  <c r="E908" i="72"/>
  <c r="F908" i="72"/>
  <c r="E909" i="72"/>
  <c r="F909" i="72"/>
  <c r="E910" i="72"/>
  <c r="F910" i="72"/>
  <c r="E911" i="72"/>
  <c r="F911" i="72"/>
  <c r="E912" i="72"/>
  <c r="F912" i="72"/>
  <c r="E913" i="72"/>
  <c r="F913" i="72"/>
  <c r="E914" i="72"/>
  <c r="F914" i="72"/>
  <c r="D871" i="73"/>
  <c r="E871" i="73"/>
  <c r="D872" i="73"/>
  <c r="E872" i="73"/>
  <c r="D873" i="73"/>
  <c r="E873" i="73"/>
  <c r="D874" i="73"/>
  <c r="E874" i="73"/>
  <c r="D875" i="73"/>
  <c r="E875" i="73"/>
  <c r="D876" i="73"/>
  <c r="E876" i="73"/>
  <c r="D877" i="73"/>
  <c r="E877" i="73"/>
  <c r="D878" i="73"/>
  <c r="E878" i="73"/>
  <c r="D879" i="73"/>
  <c r="E879" i="73"/>
  <c r="D880" i="73"/>
  <c r="E880" i="73"/>
  <c r="E963" i="68"/>
  <c r="F963" i="68"/>
  <c r="E964" i="68"/>
  <c r="F964" i="68"/>
  <c r="E965" i="68"/>
  <c r="F965" i="68"/>
  <c r="F473" i="75"/>
  <c r="F474" i="75"/>
  <c r="F475" i="75"/>
  <c r="F476" i="75"/>
  <c r="E905" i="68"/>
  <c r="F905" i="68"/>
  <c r="E906" i="68"/>
  <c r="F906" i="68"/>
  <c r="E907" i="68"/>
  <c r="F907" i="68"/>
  <c r="E908" i="68"/>
  <c r="F908" i="68"/>
  <c r="E909" i="68"/>
  <c r="F909" i="68"/>
  <c r="E910" i="68"/>
  <c r="F910" i="68"/>
  <c r="E911" i="68"/>
  <c r="F911" i="68"/>
  <c r="E912" i="68"/>
  <c r="F912" i="68"/>
  <c r="E913" i="68"/>
  <c r="F913" i="68"/>
  <c r="E914" i="68"/>
  <c r="F914" i="68"/>
  <c r="E915" i="68"/>
  <c r="F915" i="68"/>
  <c r="E916" i="68"/>
  <c r="F916" i="68"/>
  <c r="E917" i="68"/>
  <c r="F917" i="68"/>
  <c r="E918" i="68"/>
  <c r="F918" i="68"/>
  <c r="E919" i="68"/>
  <c r="F919" i="68"/>
  <c r="E920" i="68"/>
  <c r="F920" i="68"/>
  <c r="E921" i="68"/>
  <c r="F921" i="68"/>
  <c r="E922" i="68"/>
  <c r="F922" i="68"/>
  <c r="E923" i="68"/>
  <c r="F923" i="68"/>
  <c r="E924" i="68"/>
  <c r="F924" i="68"/>
  <c r="E925" i="68"/>
  <c r="F925" i="68"/>
  <c r="E926" i="68"/>
  <c r="F926" i="68"/>
  <c r="E927" i="68"/>
  <c r="F927" i="68"/>
  <c r="E928" i="68"/>
  <c r="F928" i="68"/>
  <c r="E929" i="68"/>
  <c r="F929" i="68"/>
  <c r="E930" i="68"/>
  <c r="F930" i="68"/>
  <c r="E931" i="68"/>
  <c r="F931" i="68"/>
  <c r="E932" i="68"/>
  <c r="F932" i="68"/>
  <c r="E933" i="68"/>
  <c r="F933" i="68"/>
  <c r="E934" i="68"/>
  <c r="F934" i="68"/>
  <c r="E935" i="68"/>
  <c r="F935" i="68"/>
  <c r="E936" i="68"/>
  <c r="F936" i="68"/>
  <c r="E937" i="68"/>
  <c r="F937" i="68"/>
  <c r="E938" i="68"/>
  <c r="F938" i="68"/>
  <c r="E939" i="68"/>
  <c r="F939" i="68"/>
  <c r="E940" i="68"/>
  <c r="F940" i="68"/>
  <c r="E941" i="68"/>
  <c r="F941" i="68"/>
  <c r="E942" i="68"/>
  <c r="F942" i="68"/>
  <c r="E943" i="68"/>
  <c r="F943" i="68"/>
  <c r="E944" i="68"/>
  <c r="F944" i="68"/>
  <c r="E945" i="68"/>
  <c r="F945" i="68"/>
  <c r="E946" i="68"/>
  <c r="F946" i="68"/>
  <c r="E947" i="68"/>
  <c r="F947" i="68"/>
  <c r="E948" i="68"/>
  <c r="F948" i="68"/>
  <c r="E949" i="68"/>
  <c r="F949" i="68"/>
  <c r="E950" i="68"/>
  <c r="F950" i="68"/>
  <c r="E951" i="68"/>
  <c r="F951" i="68"/>
  <c r="E952" i="68"/>
  <c r="F952" i="68"/>
  <c r="E953" i="68"/>
  <c r="F953" i="68"/>
  <c r="E954" i="68"/>
  <c r="F954" i="68"/>
  <c r="E955" i="68"/>
  <c r="F955" i="68"/>
  <c r="E956" i="68"/>
  <c r="F956" i="68"/>
  <c r="E957" i="68"/>
  <c r="F957" i="68"/>
  <c r="E958" i="68"/>
  <c r="F958" i="68"/>
  <c r="E959" i="68"/>
  <c r="F959" i="68"/>
  <c r="E960" i="68"/>
  <c r="F960" i="68"/>
  <c r="E961" i="68"/>
  <c r="F961" i="68"/>
  <c r="E962" i="68"/>
  <c r="F962" i="68"/>
  <c r="F412" i="75"/>
  <c r="F413" i="75"/>
  <c r="F414" i="75"/>
  <c r="F415" i="75"/>
  <c r="F416" i="75"/>
  <c r="F417" i="75"/>
  <c r="F418" i="75"/>
  <c r="F419" i="75"/>
  <c r="F420" i="75"/>
  <c r="F421" i="75"/>
  <c r="F422" i="75"/>
  <c r="F423" i="75"/>
  <c r="F424" i="75"/>
  <c r="F425" i="75"/>
  <c r="F426" i="75"/>
  <c r="F427" i="75"/>
  <c r="F428" i="75"/>
  <c r="F429" i="75"/>
  <c r="F430" i="75"/>
  <c r="F431" i="75"/>
  <c r="F432" i="75"/>
  <c r="F433" i="75"/>
  <c r="F434" i="75"/>
  <c r="F435" i="75"/>
  <c r="F436" i="75"/>
  <c r="F437" i="75"/>
  <c r="F438" i="75"/>
  <c r="F439" i="75"/>
  <c r="F440" i="75"/>
  <c r="F441" i="75"/>
  <c r="F442" i="75"/>
  <c r="F443" i="75"/>
  <c r="F444" i="75"/>
  <c r="F445" i="75"/>
  <c r="F446" i="75"/>
  <c r="F447" i="75"/>
  <c r="F448" i="75"/>
  <c r="F449" i="75"/>
  <c r="F450" i="75"/>
  <c r="F451" i="75"/>
  <c r="F452" i="75"/>
  <c r="F453" i="75"/>
  <c r="F454" i="75"/>
  <c r="F455" i="75"/>
  <c r="F456" i="75"/>
  <c r="F457" i="75"/>
  <c r="F458" i="75"/>
  <c r="F459" i="75"/>
  <c r="F460" i="75"/>
  <c r="F461" i="75"/>
  <c r="F462" i="75"/>
  <c r="F463" i="75"/>
  <c r="F464" i="75"/>
  <c r="F465" i="75"/>
  <c r="F466" i="75"/>
  <c r="F467" i="75"/>
  <c r="F468" i="75"/>
  <c r="F469" i="75"/>
  <c r="F470" i="75"/>
  <c r="F471" i="75"/>
  <c r="F472" i="75"/>
  <c r="F409" i="75" l="1"/>
  <c r="F410" i="75"/>
  <c r="F411" i="75"/>
  <c r="E865" i="72"/>
  <c r="F865" i="72"/>
  <c r="E866" i="72"/>
  <c r="F866" i="72"/>
  <c r="D867" i="73"/>
  <c r="E867" i="73"/>
  <c r="D868" i="73"/>
  <c r="E868" i="73"/>
  <c r="D869" i="73"/>
  <c r="E869" i="73"/>
  <c r="D870" i="73"/>
  <c r="E870" i="73"/>
  <c r="E895" i="68" l="1"/>
  <c r="F895" i="68"/>
  <c r="E896" i="68"/>
  <c r="F896" i="68"/>
  <c r="E897" i="68"/>
  <c r="F897" i="68"/>
  <c r="E898" i="68"/>
  <c r="F898" i="68"/>
  <c r="E899" i="68"/>
  <c r="F899" i="68"/>
  <c r="E900" i="68"/>
  <c r="F900" i="68"/>
  <c r="E901" i="68"/>
  <c r="F901" i="68"/>
  <c r="E902" i="68"/>
  <c r="F902" i="68"/>
  <c r="E903" i="68"/>
  <c r="F903" i="68"/>
  <c r="E904" i="68"/>
  <c r="F904" i="68"/>
  <c r="E857" i="72" l="1"/>
  <c r="F857" i="72"/>
  <c r="E858" i="72"/>
  <c r="F858" i="72"/>
  <c r="E859" i="72"/>
  <c r="F859" i="72"/>
  <c r="E860" i="72"/>
  <c r="F860" i="72"/>
  <c r="E861" i="72"/>
  <c r="F861" i="72"/>
  <c r="E862" i="72"/>
  <c r="F862" i="72"/>
  <c r="E863" i="72"/>
  <c r="F863" i="72"/>
  <c r="E864" i="72"/>
  <c r="F864" i="72"/>
  <c r="D861" i="73"/>
  <c r="E861" i="73"/>
  <c r="D862" i="73"/>
  <c r="E862" i="73"/>
  <c r="D863" i="73"/>
  <c r="E863" i="73"/>
  <c r="D864" i="73"/>
  <c r="E864" i="73"/>
  <c r="D865" i="73"/>
  <c r="E865" i="73"/>
  <c r="D866" i="73"/>
  <c r="E866" i="73"/>
  <c r="F396" i="75" l="1"/>
  <c r="F397" i="75"/>
  <c r="F398" i="75"/>
  <c r="F399" i="75"/>
  <c r="F400" i="75"/>
  <c r="F401" i="75"/>
  <c r="F402" i="75"/>
  <c r="F403" i="75"/>
  <c r="F404" i="75"/>
  <c r="F405" i="75"/>
  <c r="F406" i="75"/>
  <c r="F407" i="75"/>
  <c r="F408" i="75"/>
  <c r="D810" i="73" l="1"/>
  <c r="E810" i="73"/>
  <c r="D811" i="73"/>
  <c r="E811" i="73"/>
  <c r="D812" i="73"/>
  <c r="E812" i="73"/>
  <c r="D813" i="73"/>
  <c r="E813" i="73"/>
  <c r="D814" i="73"/>
  <c r="E814" i="73"/>
  <c r="D815" i="73"/>
  <c r="E815" i="73"/>
  <c r="D816" i="73"/>
  <c r="E816" i="73"/>
  <c r="D817" i="73"/>
  <c r="E817" i="73"/>
  <c r="D818" i="73"/>
  <c r="E818" i="73"/>
  <c r="D819" i="73"/>
  <c r="E819" i="73"/>
  <c r="D820" i="73"/>
  <c r="E820" i="73"/>
  <c r="D821" i="73"/>
  <c r="E821" i="73"/>
  <c r="D822" i="73"/>
  <c r="E822" i="73"/>
  <c r="D823" i="73"/>
  <c r="E823" i="73"/>
  <c r="D824" i="73"/>
  <c r="E824" i="73"/>
  <c r="D825" i="73"/>
  <c r="E825" i="73"/>
  <c r="D826" i="73"/>
  <c r="E826" i="73"/>
  <c r="D827" i="73"/>
  <c r="E827" i="73"/>
  <c r="D828" i="73"/>
  <c r="E828" i="73"/>
  <c r="D829" i="73"/>
  <c r="E829" i="73"/>
  <c r="D830" i="73"/>
  <c r="E830" i="73"/>
  <c r="D831" i="73"/>
  <c r="E831" i="73"/>
  <c r="D832" i="73"/>
  <c r="E832" i="73"/>
  <c r="D833" i="73"/>
  <c r="E833" i="73"/>
  <c r="D834" i="73"/>
  <c r="E834" i="73"/>
  <c r="D835" i="73"/>
  <c r="E835" i="73"/>
  <c r="D836" i="73"/>
  <c r="E836" i="73"/>
  <c r="D837" i="73"/>
  <c r="E837" i="73"/>
  <c r="D838" i="73"/>
  <c r="E838" i="73"/>
  <c r="D839" i="73"/>
  <c r="E839" i="73"/>
  <c r="D840" i="73"/>
  <c r="E840" i="73"/>
  <c r="D841" i="73"/>
  <c r="E841" i="73"/>
  <c r="D842" i="73"/>
  <c r="E842" i="73"/>
  <c r="D843" i="73"/>
  <c r="E843" i="73"/>
  <c r="D844" i="73"/>
  <c r="E844" i="73"/>
  <c r="D845" i="73"/>
  <c r="E845" i="73"/>
  <c r="D846" i="73"/>
  <c r="E846" i="73"/>
  <c r="D847" i="73"/>
  <c r="E847" i="73"/>
  <c r="D848" i="73"/>
  <c r="E848" i="73"/>
  <c r="D849" i="73"/>
  <c r="E849" i="73"/>
  <c r="D850" i="73"/>
  <c r="E850" i="73"/>
  <c r="D851" i="73"/>
  <c r="E851" i="73"/>
  <c r="D852" i="73"/>
  <c r="E852" i="73"/>
  <c r="D853" i="73"/>
  <c r="E853" i="73"/>
  <c r="D854" i="73"/>
  <c r="E854" i="73"/>
  <c r="D855" i="73"/>
  <c r="E855" i="73"/>
  <c r="D856" i="73"/>
  <c r="E856" i="73"/>
  <c r="D857" i="73"/>
  <c r="E857" i="73"/>
  <c r="D858" i="73"/>
  <c r="E858" i="73"/>
  <c r="D859" i="73"/>
  <c r="E859" i="73"/>
  <c r="D860" i="73"/>
  <c r="E860" i="73"/>
  <c r="E801" i="72"/>
  <c r="F801" i="72"/>
  <c r="E802" i="72"/>
  <c r="F802" i="72"/>
  <c r="E803" i="72"/>
  <c r="F803" i="72"/>
  <c r="E804" i="72"/>
  <c r="F804" i="72"/>
  <c r="E805" i="72"/>
  <c r="F805" i="72"/>
  <c r="E806" i="72"/>
  <c r="F806" i="72"/>
  <c r="E807" i="72"/>
  <c r="F807" i="72"/>
  <c r="E808" i="72"/>
  <c r="F808" i="72"/>
  <c r="E809" i="72"/>
  <c r="F809" i="72"/>
  <c r="E810" i="72"/>
  <c r="F810" i="72"/>
  <c r="E811" i="72"/>
  <c r="F811" i="72"/>
  <c r="E812" i="72"/>
  <c r="F812" i="72"/>
  <c r="E813" i="72"/>
  <c r="F813" i="72"/>
  <c r="E814" i="72"/>
  <c r="F814" i="72"/>
  <c r="E815" i="72"/>
  <c r="F815" i="72"/>
  <c r="E816" i="72"/>
  <c r="F816" i="72"/>
  <c r="E817" i="72"/>
  <c r="F817" i="72"/>
  <c r="E818" i="72"/>
  <c r="F818" i="72"/>
  <c r="E819" i="72"/>
  <c r="F819" i="72"/>
  <c r="E820" i="72"/>
  <c r="F820" i="72"/>
  <c r="E821" i="72"/>
  <c r="F821" i="72"/>
  <c r="E822" i="72"/>
  <c r="F822" i="72"/>
  <c r="E823" i="72"/>
  <c r="F823" i="72"/>
  <c r="E824" i="72"/>
  <c r="F824" i="72"/>
  <c r="E825" i="72"/>
  <c r="F825" i="72"/>
  <c r="E826" i="72"/>
  <c r="F826" i="72"/>
  <c r="E827" i="72"/>
  <c r="F827" i="72"/>
  <c r="E828" i="72"/>
  <c r="F828" i="72"/>
  <c r="E829" i="72"/>
  <c r="F829" i="72"/>
  <c r="E830" i="72"/>
  <c r="F830" i="72"/>
  <c r="E831" i="72"/>
  <c r="F831" i="72"/>
  <c r="E832" i="72"/>
  <c r="F832" i="72"/>
  <c r="E833" i="72"/>
  <c r="F833" i="72"/>
  <c r="E834" i="72"/>
  <c r="F834" i="72"/>
  <c r="E835" i="72"/>
  <c r="F835" i="72"/>
  <c r="E836" i="72"/>
  <c r="F836" i="72"/>
  <c r="E837" i="72"/>
  <c r="F837" i="72"/>
  <c r="E838" i="72"/>
  <c r="F838" i="72"/>
  <c r="E839" i="72"/>
  <c r="F839" i="72"/>
  <c r="E840" i="72"/>
  <c r="F840" i="72"/>
  <c r="E841" i="72"/>
  <c r="F841" i="72"/>
  <c r="E842" i="72"/>
  <c r="F842" i="72"/>
  <c r="E843" i="72"/>
  <c r="F843" i="72"/>
  <c r="E844" i="72"/>
  <c r="F844" i="72"/>
  <c r="E845" i="72"/>
  <c r="F845" i="72"/>
  <c r="E846" i="72"/>
  <c r="F846" i="72"/>
  <c r="E847" i="72"/>
  <c r="F847" i="72"/>
  <c r="E848" i="72"/>
  <c r="F848" i="72"/>
  <c r="E849" i="72"/>
  <c r="F849" i="72"/>
  <c r="E850" i="72"/>
  <c r="F850" i="72"/>
  <c r="E851" i="72"/>
  <c r="F851" i="72"/>
  <c r="E852" i="72"/>
  <c r="F852" i="72"/>
  <c r="E853" i="72"/>
  <c r="F853" i="72"/>
  <c r="E854" i="72"/>
  <c r="F854" i="72"/>
  <c r="E855" i="72"/>
  <c r="F855" i="72"/>
  <c r="E856" i="72"/>
  <c r="F856" i="72"/>
  <c r="E843" i="68" l="1"/>
  <c r="F843" i="68"/>
  <c r="E844" i="68"/>
  <c r="F844" i="68"/>
  <c r="E845" i="68"/>
  <c r="F845" i="68"/>
  <c r="E846" i="68"/>
  <c r="F846" i="68"/>
  <c r="E847" i="68"/>
  <c r="F847" i="68"/>
  <c r="E848" i="68"/>
  <c r="F848" i="68"/>
  <c r="E849" i="68"/>
  <c r="F849" i="68"/>
  <c r="E850" i="68"/>
  <c r="F850" i="68"/>
  <c r="E851" i="68"/>
  <c r="F851" i="68"/>
  <c r="E852" i="68"/>
  <c r="F852" i="68"/>
  <c r="E853" i="68"/>
  <c r="F853" i="68"/>
  <c r="E854" i="68"/>
  <c r="F854" i="68"/>
  <c r="E855" i="68"/>
  <c r="F855" i="68"/>
  <c r="E856" i="68"/>
  <c r="F856" i="68"/>
  <c r="E857" i="68"/>
  <c r="F857" i="68"/>
  <c r="E858" i="68"/>
  <c r="F858" i="68"/>
  <c r="E859" i="68"/>
  <c r="F859" i="68"/>
  <c r="E860" i="68"/>
  <c r="F860" i="68"/>
  <c r="E861" i="68"/>
  <c r="F861" i="68"/>
  <c r="E862" i="68"/>
  <c r="F862" i="68"/>
  <c r="E863" i="68"/>
  <c r="F863" i="68"/>
  <c r="E864" i="68"/>
  <c r="F864" i="68"/>
  <c r="E865" i="68"/>
  <c r="F865" i="68"/>
  <c r="E866" i="68"/>
  <c r="F866" i="68"/>
  <c r="E867" i="68"/>
  <c r="F867" i="68"/>
  <c r="E868" i="68"/>
  <c r="F868" i="68"/>
  <c r="E869" i="68"/>
  <c r="F869" i="68"/>
  <c r="E870" i="68"/>
  <c r="F870" i="68"/>
  <c r="E871" i="68"/>
  <c r="F871" i="68"/>
  <c r="E872" i="68"/>
  <c r="F872" i="68"/>
  <c r="E873" i="68"/>
  <c r="F873" i="68"/>
  <c r="E874" i="68"/>
  <c r="F874" i="68"/>
  <c r="E875" i="68"/>
  <c r="F875" i="68"/>
  <c r="E876" i="68"/>
  <c r="F876" i="68"/>
  <c r="E877" i="68"/>
  <c r="F877" i="68"/>
  <c r="E878" i="68"/>
  <c r="F878" i="68"/>
  <c r="E879" i="68"/>
  <c r="F879" i="68"/>
  <c r="E880" i="68"/>
  <c r="F880" i="68"/>
  <c r="E881" i="68"/>
  <c r="F881" i="68"/>
  <c r="E882" i="68"/>
  <c r="F882" i="68"/>
  <c r="E883" i="68"/>
  <c r="F883" i="68"/>
  <c r="E884" i="68"/>
  <c r="F884" i="68"/>
  <c r="E885" i="68"/>
  <c r="F885" i="68"/>
  <c r="E886" i="68"/>
  <c r="F886" i="68"/>
  <c r="E887" i="68"/>
  <c r="F887" i="68"/>
  <c r="E888" i="68"/>
  <c r="F888" i="68"/>
  <c r="E889" i="68"/>
  <c r="F889" i="68"/>
  <c r="E890" i="68"/>
  <c r="F890" i="68"/>
  <c r="E891" i="68"/>
  <c r="F891" i="68"/>
  <c r="E892" i="68"/>
  <c r="F892" i="68"/>
  <c r="E893" i="68"/>
  <c r="F893" i="68"/>
  <c r="E894" i="68"/>
  <c r="F894" i="68"/>
  <c r="F341" i="75" l="1"/>
  <c r="F342" i="75"/>
  <c r="F343" i="75"/>
  <c r="F344" i="75"/>
  <c r="F345" i="75"/>
  <c r="F346" i="75"/>
  <c r="F347" i="75"/>
  <c r="F348" i="75"/>
  <c r="F349" i="75"/>
  <c r="F350" i="75"/>
  <c r="F351" i="75"/>
  <c r="F352" i="75"/>
  <c r="F353" i="75"/>
  <c r="F354" i="75"/>
  <c r="F355" i="75"/>
  <c r="F356" i="75"/>
  <c r="F357" i="75"/>
  <c r="F358" i="75"/>
  <c r="F359" i="75"/>
  <c r="F360" i="75"/>
  <c r="F361" i="75"/>
  <c r="F362" i="75"/>
  <c r="F363" i="75"/>
  <c r="F364" i="75"/>
  <c r="F365" i="75"/>
  <c r="F366" i="75"/>
  <c r="F367" i="75"/>
  <c r="F368" i="75"/>
  <c r="F369" i="75"/>
  <c r="F370" i="75"/>
  <c r="F371" i="75"/>
  <c r="F372" i="75"/>
  <c r="F373" i="75"/>
  <c r="F374" i="75"/>
  <c r="F375" i="75"/>
  <c r="F376" i="75"/>
  <c r="F377" i="75"/>
  <c r="F378" i="75"/>
  <c r="F379" i="75"/>
  <c r="F380" i="75"/>
  <c r="F381" i="75"/>
  <c r="F382" i="75"/>
  <c r="F383" i="75"/>
  <c r="F384" i="75"/>
  <c r="F385" i="75"/>
  <c r="F386" i="75"/>
  <c r="F387" i="75"/>
  <c r="F388" i="75"/>
  <c r="F389" i="75"/>
  <c r="F390" i="75"/>
  <c r="F391" i="75"/>
  <c r="F392" i="75"/>
  <c r="F393" i="75"/>
  <c r="F394" i="75"/>
  <c r="F395" i="75"/>
  <c r="E840" i="68"/>
  <c r="F840" i="68"/>
  <c r="E841" i="68"/>
  <c r="F841" i="68"/>
  <c r="E842" i="68"/>
  <c r="F842" i="68"/>
  <c r="E800" i="72"/>
  <c r="F800" i="72"/>
  <c r="E798" i="72"/>
  <c r="F798" i="72"/>
  <c r="E799" i="72"/>
  <c r="F799" i="72"/>
  <c r="D808" i="73" l="1"/>
  <c r="E808" i="73"/>
  <c r="D809" i="73"/>
  <c r="E809" i="73"/>
  <c r="F339" i="75" l="1"/>
  <c r="F340" i="75"/>
  <c r="E737" i="72" l="1"/>
  <c r="F737" i="72"/>
  <c r="E738" i="72"/>
  <c r="F738" i="72"/>
  <c r="E739" i="72"/>
  <c r="F739" i="72"/>
  <c r="E740" i="72"/>
  <c r="F740" i="72"/>
  <c r="E741" i="72"/>
  <c r="F741" i="72"/>
  <c r="E742" i="72"/>
  <c r="F742" i="72"/>
  <c r="E743" i="72"/>
  <c r="F743" i="72"/>
  <c r="E744" i="72"/>
  <c r="F744" i="72"/>
  <c r="E745" i="72"/>
  <c r="F745" i="72"/>
  <c r="E746" i="72"/>
  <c r="F746" i="72"/>
  <c r="E747" i="72"/>
  <c r="F747" i="72"/>
  <c r="E748" i="72"/>
  <c r="F748" i="72"/>
  <c r="E749" i="72"/>
  <c r="F749" i="72"/>
  <c r="E750" i="72"/>
  <c r="F750" i="72"/>
  <c r="E751" i="72"/>
  <c r="F751" i="72"/>
  <c r="E752" i="72"/>
  <c r="F752" i="72"/>
  <c r="E753" i="72"/>
  <c r="F753" i="72"/>
  <c r="E754" i="72"/>
  <c r="F754" i="72"/>
  <c r="E755" i="72"/>
  <c r="F755" i="72"/>
  <c r="E756" i="72"/>
  <c r="F756" i="72"/>
  <c r="E757" i="72"/>
  <c r="F757" i="72"/>
  <c r="E758" i="72"/>
  <c r="F758" i="72"/>
  <c r="E759" i="72"/>
  <c r="F759" i="72"/>
  <c r="E760" i="72"/>
  <c r="F760" i="72"/>
  <c r="E761" i="72"/>
  <c r="F761" i="72"/>
  <c r="E762" i="72"/>
  <c r="F762" i="72"/>
  <c r="E763" i="72"/>
  <c r="F763" i="72"/>
  <c r="E764" i="72"/>
  <c r="F764" i="72"/>
  <c r="E765" i="72"/>
  <c r="F765" i="72"/>
  <c r="E766" i="72"/>
  <c r="F766" i="72"/>
  <c r="E767" i="72"/>
  <c r="F767" i="72"/>
  <c r="E768" i="72"/>
  <c r="F768" i="72"/>
  <c r="E769" i="72"/>
  <c r="F769" i="72"/>
  <c r="E770" i="72"/>
  <c r="F770" i="72"/>
  <c r="E771" i="72"/>
  <c r="F771" i="72"/>
  <c r="E772" i="72"/>
  <c r="F772" i="72"/>
  <c r="E773" i="72"/>
  <c r="F773" i="72"/>
  <c r="E774" i="72"/>
  <c r="F774" i="72"/>
  <c r="E775" i="72"/>
  <c r="F775" i="72"/>
  <c r="E776" i="72"/>
  <c r="F776" i="72"/>
  <c r="E777" i="72"/>
  <c r="F777" i="72"/>
  <c r="E778" i="72"/>
  <c r="F778" i="72"/>
  <c r="E779" i="72"/>
  <c r="F779" i="72"/>
  <c r="E780" i="72"/>
  <c r="F780" i="72"/>
  <c r="E781" i="72"/>
  <c r="F781" i="72"/>
  <c r="E782" i="72"/>
  <c r="F782" i="72"/>
  <c r="E783" i="72"/>
  <c r="F783" i="72"/>
  <c r="E784" i="72"/>
  <c r="F784" i="72"/>
  <c r="E785" i="72"/>
  <c r="F785" i="72"/>
  <c r="E786" i="72"/>
  <c r="F786" i="72"/>
  <c r="E787" i="72"/>
  <c r="F787" i="72"/>
  <c r="E788" i="72"/>
  <c r="F788" i="72"/>
  <c r="E789" i="72"/>
  <c r="F789" i="72"/>
  <c r="E790" i="72"/>
  <c r="F790" i="72"/>
  <c r="E791" i="72"/>
  <c r="F791" i="72"/>
  <c r="E792" i="72"/>
  <c r="F792" i="72"/>
  <c r="E793" i="72"/>
  <c r="F793" i="72"/>
  <c r="E794" i="72"/>
  <c r="F794" i="72"/>
  <c r="E795" i="72"/>
  <c r="F795" i="72"/>
  <c r="E796" i="72"/>
  <c r="F796" i="72"/>
  <c r="E797" i="72"/>
  <c r="F797" i="72"/>
  <c r="F736" i="72"/>
  <c r="E736" i="72"/>
  <c r="D745" i="73"/>
  <c r="E745" i="73"/>
  <c r="D746" i="73"/>
  <c r="E746" i="73"/>
  <c r="D747" i="73"/>
  <c r="E747" i="73"/>
  <c r="D748" i="73"/>
  <c r="E748" i="73"/>
  <c r="D749" i="73"/>
  <c r="E749" i="73"/>
  <c r="D750" i="73"/>
  <c r="E750" i="73"/>
  <c r="D751" i="73"/>
  <c r="E751" i="73"/>
  <c r="D752" i="73"/>
  <c r="E752" i="73"/>
  <c r="D753" i="73"/>
  <c r="E753" i="73"/>
  <c r="D754" i="73"/>
  <c r="E754" i="73"/>
  <c r="D755" i="73"/>
  <c r="E755" i="73"/>
  <c r="D756" i="73"/>
  <c r="E756" i="73"/>
  <c r="D757" i="73"/>
  <c r="E757" i="73"/>
  <c r="D758" i="73"/>
  <c r="E758" i="73"/>
  <c r="D759" i="73"/>
  <c r="E759" i="73"/>
  <c r="D760" i="73"/>
  <c r="E760" i="73"/>
  <c r="D761" i="73"/>
  <c r="E761" i="73"/>
  <c r="D762" i="73"/>
  <c r="E762" i="73"/>
  <c r="D763" i="73"/>
  <c r="E763" i="73"/>
  <c r="D764" i="73"/>
  <c r="E764" i="73"/>
  <c r="D765" i="73"/>
  <c r="E765" i="73"/>
  <c r="D766" i="73"/>
  <c r="E766" i="73"/>
  <c r="D767" i="73"/>
  <c r="E767" i="73"/>
  <c r="D768" i="73"/>
  <c r="E768" i="73"/>
  <c r="D769" i="73"/>
  <c r="E769" i="73"/>
  <c r="D770" i="73"/>
  <c r="E770" i="73"/>
  <c r="D771" i="73"/>
  <c r="E771" i="73"/>
  <c r="D772" i="73"/>
  <c r="E772" i="73"/>
  <c r="D773" i="73"/>
  <c r="E773" i="73"/>
  <c r="D774" i="73"/>
  <c r="E774" i="73"/>
  <c r="D775" i="73"/>
  <c r="E775" i="73"/>
  <c r="D776" i="73"/>
  <c r="E776" i="73"/>
  <c r="D777" i="73"/>
  <c r="E777" i="73"/>
  <c r="D778" i="73"/>
  <c r="E778" i="73"/>
  <c r="D779" i="73"/>
  <c r="E779" i="73"/>
  <c r="D780" i="73"/>
  <c r="E780" i="73"/>
  <c r="D781" i="73"/>
  <c r="E781" i="73"/>
  <c r="D782" i="73"/>
  <c r="E782" i="73"/>
  <c r="D783" i="73"/>
  <c r="E783" i="73"/>
  <c r="D784" i="73"/>
  <c r="E784" i="73"/>
  <c r="D785" i="73"/>
  <c r="E785" i="73"/>
  <c r="D786" i="73"/>
  <c r="E786" i="73"/>
  <c r="D787" i="73"/>
  <c r="E787" i="73"/>
  <c r="D788" i="73"/>
  <c r="E788" i="73"/>
  <c r="D789" i="73"/>
  <c r="E789" i="73"/>
  <c r="D790" i="73"/>
  <c r="E790" i="73"/>
  <c r="D791" i="73"/>
  <c r="E791" i="73"/>
  <c r="D792" i="73"/>
  <c r="E792" i="73"/>
  <c r="D793" i="73"/>
  <c r="E793" i="73"/>
  <c r="D794" i="73"/>
  <c r="E794" i="73"/>
  <c r="D795" i="73"/>
  <c r="E795" i="73"/>
  <c r="D796" i="73"/>
  <c r="E796" i="73"/>
  <c r="D797" i="73"/>
  <c r="E797" i="73"/>
  <c r="D798" i="73"/>
  <c r="E798" i="73"/>
  <c r="D799" i="73"/>
  <c r="E799" i="73"/>
  <c r="D800" i="73"/>
  <c r="E800" i="73"/>
  <c r="D801" i="73"/>
  <c r="E801" i="73"/>
  <c r="D802" i="73"/>
  <c r="E802" i="73"/>
  <c r="D803" i="73"/>
  <c r="E803" i="73"/>
  <c r="D804" i="73"/>
  <c r="E804" i="73"/>
  <c r="D805" i="73"/>
  <c r="E805" i="73"/>
  <c r="D806" i="73"/>
  <c r="E806" i="73"/>
  <c r="D807" i="73"/>
  <c r="E807" i="73"/>
  <c r="E744" i="73"/>
  <c r="D744" i="73"/>
  <c r="E775" i="68" l="1"/>
  <c r="F775" i="68"/>
  <c r="E776" i="68"/>
  <c r="F776" i="68"/>
  <c r="E777" i="68"/>
  <c r="F777" i="68"/>
  <c r="E778" i="68"/>
  <c r="F778" i="68"/>
  <c r="E779" i="68"/>
  <c r="F779" i="68"/>
  <c r="E780" i="68"/>
  <c r="F780" i="68"/>
  <c r="E781" i="68"/>
  <c r="F781" i="68"/>
  <c r="E782" i="68"/>
  <c r="F782" i="68"/>
  <c r="E783" i="68"/>
  <c r="F783" i="68"/>
  <c r="E784" i="68"/>
  <c r="F784" i="68"/>
  <c r="E785" i="68"/>
  <c r="F785" i="68"/>
  <c r="E786" i="68"/>
  <c r="F786" i="68"/>
  <c r="E787" i="68"/>
  <c r="F787" i="68"/>
  <c r="E788" i="68"/>
  <c r="F788" i="68"/>
  <c r="E789" i="68"/>
  <c r="F789" i="68"/>
  <c r="E790" i="68"/>
  <c r="F790" i="68"/>
  <c r="E791" i="68"/>
  <c r="F791" i="68"/>
  <c r="E792" i="68"/>
  <c r="F792" i="68"/>
  <c r="E793" i="68"/>
  <c r="F793" i="68"/>
  <c r="E794" i="68"/>
  <c r="F794" i="68"/>
  <c r="E795" i="68"/>
  <c r="F795" i="68"/>
  <c r="E796" i="68"/>
  <c r="F796" i="68"/>
  <c r="E797" i="68"/>
  <c r="F797" i="68"/>
  <c r="E798" i="68"/>
  <c r="F798" i="68"/>
  <c r="E799" i="68"/>
  <c r="F799" i="68"/>
  <c r="E800" i="68"/>
  <c r="F800" i="68"/>
  <c r="E801" i="68"/>
  <c r="F801" i="68"/>
  <c r="E802" i="68"/>
  <c r="F802" i="68"/>
  <c r="E803" i="68"/>
  <c r="F803" i="68"/>
  <c r="E804" i="68"/>
  <c r="F804" i="68"/>
  <c r="E805" i="68"/>
  <c r="F805" i="68"/>
  <c r="E806" i="68"/>
  <c r="F806" i="68"/>
  <c r="E807" i="68"/>
  <c r="F807" i="68"/>
  <c r="E808" i="68"/>
  <c r="F808" i="68"/>
  <c r="E809" i="68"/>
  <c r="F809" i="68"/>
  <c r="E810" i="68"/>
  <c r="F810" i="68"/>
  <c r="E811" i="68"/>
  <c r="F811" i="68"/>
  <c r="E812" i="68"/>
  <c r="F812" i="68"/>
  <c r="E813" i="68"/>
  <c r="F813" i="68"/>
  <c r="E814" i="68"/>
  <c r="F814" i="68"/>
  <c r="E815" i="68"/>
  <c r="F815" i="68"/>
  <c r="E816" i="68"/>
  <c r="F816" i="68"/>
  <c r="E817" i="68"/>
  <c r="F817" i="68"/>
  <c r="E818" i="68"/>
  <c r="F818" i="68"/>
  <c r="E819" i="68"/>
  <c r="F819" i="68"/>
  <c r="E820" i="68"/>
  <c r="F820" i="68"/>
  <c r="E821" i="68"/>
  <c r="F821" i="68"/>
  <c r="E822" i="68"/>
  <c r="F822" i="68"/>
  <c r="E823" i="68"/>
  <c r="F823" i="68"/>
  <c r="E824" i="68"/>
  <c r="F824" i="68"/>
  <c r="E825" i="68"/>
  <c r="F825" i="68"/>
  <c r="E826" i="68"/>
  <c r="F826" i="68"/>
  <c r="E827" i="68"/>
  <c r="F827" i="68"/>
  <c r="E828" i="68"/>
  <c r="F828" i="68"/>
  <c r="E829" i="68"/>
  <c r="F829" i="68"/>
  <c r="E830" i="68"/>
  <c r="F830" i="68"/>
  <c r="E831" i="68"/>
  <c r="F831" i="68"/>
  <c r="E832" i="68"/>
  <c r="F832" i="68"/>
  <c r="E833" i="68"/>
  <c r="F833" i="68"/>
  <c r="E834" i="68"/>
  <c r="F834" i="68"/>
  <c r="E835" i="68"/>
  <c r="F835" i="68"/>
  <c r="E836" i="68"/>
  <c r="F836" i="68"/>
  <c r="E837" i="68"/>
  <c r="F837" i="68"/>
  <c r="E838" i="68"/>
  <c r="F838" i="68"/>
  <c r="E839" i="68"/>
  <c r="F839" i="68"/>
  <c r="F774" i="68"/>
  <c r="E774" i="68"/>
  <c r="F271" i="75" l="1"/>
  <c r="F272" i="75"/>
  <c r="F273" i="75"/>
  <c r="F274" i="75"/>
  <c r="F275" i="75"/>
  <c r="F276" i="75"/>
  <c r="F277" i="75"/>
  <c r="F278" i="75"/>
  <c r="F279" i="75"/>
  <c r="F280" i="75"/>
  <c r="F281" i="75"/>
  <c r="F282" i="75"/>
  <c r="F283" i="75"/>
  <c r="F284" i="75"/>
  <c r="F285" i="75"/>
  <c r="F286" i="75"/>
  <c r="F287" i="75"/>
  <c r="F288" i="75"/>
  <c r="F289" i="75"/>
  <c r="F290" i="75"/>
  <c r="F291" i="75"/>
  <c r="F292" i="75"/>
  <c r="F293" i="75"/>
  <c r="F294" i="75"/>
  <c r="F295" i="75"/>
  <c r="F296" i="75"/>
  <c r="F297" i="75"/>
  <c r="F298" i="75"/>
  <c r="F299" i="75"/>
  <c r="F300" i="75"/>
  <c r="F301" i="75"/>
  <c r="F302" i="75"/>
  <c r="F303" i="75"/>
  <c r="F304" i="75"/>
  <c r="F305" i="75"/>
  <c r="F306" i="75"/>
  <c r="F307" i="75"/>
  <c r="F308" i="75"/>
  <c r="F309" i="75"/>
  <c r="F310" i="75"/>
  <c r="F311" i="75"/>
  <c r="F312" i="75"/>
  <c r="F313" i="75"/>
  <c r="F314" i="75"/>
  <c r="F315" i="75"/>
  <c r="F316" i="75"/>
  <c r="F317" i="75"/>
  <c r="F318" i="75"/>
  <c r="F319" i="75"/>
  <c r="F320" i="75"/>
  <c r="F321" i="75"/>
  <c r="F322" i="75"/>
  <c r="F323" i="75"/>
  <c r="F324" i="75"/>
  <c r="F325" i="75"/>
  <c r="F326" i="75"/>
  <c r="F327" i="75"/>
  <c r="F328" i="75"/>
  <c r="F329" i="75"/>
  <c r="F330" i="75"/>
  <c r="F331" i="75"/>
  <c r="F332" i="75"/>
  <c r="F333" i="75"/>
  <c r="F334" i="75"/>
  <c r="F335" i="75"/>
  <c r="F336" i="75"/>
  <c r="F337" i="75"/>
  <c r="F338" i="75"/>
  <c r="F270" i="75"/>
</calcChain>
</file>

<file path=xl/sharedStrings.xml><?xml version="1.0" encoding="utf-8"?>
<sst xmlns="http://schemas.openxmlformats.org/spreadsheetml/2006/main" count="5281" uniqueCount="948">
  <si>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</si>
  <si>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</si>
  <si>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</si>
  <si>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</si>
  <si>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</si>
  <si>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</si>
  <si>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</si>
  <si>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</si>
  <si>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</si>
  <si>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</si>
  <si>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</si>
  <si>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</si>
  <si>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</si>
  <si>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</si>
  <si>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</si>
  <si>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</si>
  <si>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</si>
  <si>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</si>
  <si>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</si>
  <si>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</si>
  <si>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</si>
  <si>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</si>
  <si>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</si>
  <si>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</si>
  <si>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</si>
  <si>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</si>
  <si>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</si>
  <si>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</si>
  <si>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</si>
  <si>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</si>
  <si>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</si>
  <si>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</si>
  <si>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</si>
  <si>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</si>
  <si>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</si>
  <si>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</si>
  <si>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Készítette: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</si>
  <si>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</si>
  <si>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</si>
  <si>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</si>
  <si>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</si>
  <si>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</si>
  <si>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</si>
  <si>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</si>
  <si>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</si>
  <si>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</si>
  <si>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</si>
  <si>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</si>
  <si>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</si>
  <si>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</si>
  <si>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</si>
  <si>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</si>
  <si>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</si>
  <si>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</si>
  <si>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</si>
  <si>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</si>
  <si>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</si>
  <si>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</si>
  <si>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</si>
  <si>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</si>
  <si>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</si>
  <si>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</si>
  <si>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</si>
  <si>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</si>
  <si>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</si>
  <si>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</si>
  <si>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</si>
  <si>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</si>
  <si>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</si>
  <si>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</si>
  <si>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</si>
  <si>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</si>
  <si>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</si>
  <si>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</si>
  <si>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</si>
  <si>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</si>
  <si>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</si>
  <si>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</si>
  <si>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</si>
  <si>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</si>
  <si>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</si>
  <si>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</si>
  <si>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</si>
  <si>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</si>
  <si>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</si>
  <si>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</si>
  <si>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</si>
  <si>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</si>
  <si>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</si>
  <si>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</si>
  <si>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</si>
  <si>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</si>
  <si>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</si>
  <si>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</si>
  <si>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</si>
  <si>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</si>
  <si>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</si>
  <si>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</si>
  <si>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</si>
  <si>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</si>
  <si>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</si>
  <si>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</si>
  <si>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</si>
  <si>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</si>
  <si>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</si>
  <si>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</si>
  <si>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</si>
  <si>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</si>
  <si>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</si>
  <si>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</si>
  <si>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</si>
  <si>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</si>
  <si>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</si>
  <si>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</si>
  <si>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</si>
  <si>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</si>
  <si>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</si>
  <si>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</si>
  <si>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</si>
  <si>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</si>
  <si>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</si>
  <si>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</si>
  <si>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</si>
  <si>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</si>
  <si>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</si>
  <si>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</si>
  <si>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</si>
  <si>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</si>
  <si>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</si>
  <si>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</si>
  <si>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</si>
  <si>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</si>
  <si>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</si>
  <si>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</si>
  <si>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</si>
  <si>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</si>
  <si>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</si>
  <si>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</si>
  <si>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</si>
  <si>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</si>
  <si>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</si>
  <si>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</si>
  <si>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</si>
  <si>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</si>
  <si>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</si>
  <si>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</si>
  <si>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</si>
  <si>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</si>
  <si>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</si>
  <si>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</si>
  <si>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</si>
  <si>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</si>
  <si>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</si>
  <si>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</si>
  <si>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</si>
  <si>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</si>
  <si>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</si>
  <si>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</si>
  <si>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</si>
  <si>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</si>
  <si>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</si>
  <si>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</si>
  <si>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</si>
  <si>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</si>
  <si>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</si>
  <si>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</si>
  <si>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</si>
  <si>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</si>
  <si>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</si>
  <si>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</si>
  <si>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</si>
  <si>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</si>
  <si>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</si>
  <si>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</si>
  <si>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</si>
  <si>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</si>
  <si>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</si>
  <si>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</si>
  <si>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</si>
  <si>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</si>
  <si>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</si>
  <si>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</si>
  <si>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</si>
  <si>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</si>
  <si>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</si>
  <si>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</si>
  <si>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</si>
  <si>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</si>
  <si>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</si>
  <si>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</si>
  <si>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</si>
  <si>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</si>
  <si>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</si>
  <si>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</si>
  <si>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</si>
  <si>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</si>
  <si>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</si>
  <si>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</si>
  <si>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</si>
  <si>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</si>
  <si>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</si>
  <si>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</si>
  <si>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</si>
  <si>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</si>
  <si>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</si>
  <si>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</si>
  <si>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</si>
  <si>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</si>
  <si>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</si>
  <si>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</si>
  <si>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</si>
  <si>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</si>
  <si>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</si>
  <si>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</si>
  <si>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</si>
  <si>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</si>
  <si>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</si>
  <si>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</si>
  <si>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</si>
  <si>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</si>
  <si>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</si>
  <si>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</si>
  <si>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</si>
  <si>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</si>
  <si>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</si>
  <si>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</si>
  <si>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</si>
  <si>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</si>
  <si>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</si>
  <si>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</si>
  <si>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</si>
  <si>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</si>
  <si>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</si>
  <si>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</si>
  <si>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</si>
  <si>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</si>
  <si>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</si>
  <si>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</si>
  <si>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</si>
  <si>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</si>
  <si>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</si>
  <si>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</si>
  <si>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</si>
  <si>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</si>
  <si>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 xml:space="preserve"> jan. 4.</t>
  </si>
  <si>
    <t>4 Jan.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</si>
  <si>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</si>
  <si>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</si>
  <si>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</si>
  <si>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</si>
  <si>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</si>
  <si>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</si>
  <si>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</si>
  <si>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</si>
  <si>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</si>
  <si>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</si>
  <si>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 xml:space="preserve"> jan. 16.</t>
  </si>
  <si>
    <t xml:space="preserve"> jan. 17.</t>
  </si>
  <si>
    <t xml:space="preserve"> jan. 18.</t>
  </si>
  <si>
    <t>18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</si>
  <si>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</si>
  <si>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</si>
  <si>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</si>
  <si>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</si>
  <si>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</si>
  <si>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</si>
  <si>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</si>
  <si>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</si>
  <si>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</si>
  <si>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</si>
  <si>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</si>
  <si>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</si>
  <si>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</si>
  <si>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</si>
  <si>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</si>
  <si>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</si>
  <si>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</si>
  <si>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</si>
  <si>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</si>
  <si>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</si>
  <si>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</si>
  <si>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</si>
  <si>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</si>
  <si>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</si>
  <si>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</si>
  <si>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</si>
  <si>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</si>
  <si>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</si>
  <si>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</si>
  <si>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</si>
  <si>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</si>
  <si>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</si>
  <si>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</si>
  <si>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</si>
  <si>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</si>
  <si>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</si>
  <si>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</si>
  <si>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</si>
  <si>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</si>
  <si>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</si>
  <si>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</si>
  <si>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</si>
  <si>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</si>
  <si>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</si>
  <si>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</si>
  <si>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</si>
  <si>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</si>
  <si>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</si>
  <si>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</si>
  <si>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</si>
  <si>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</si>
  <si>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</si>
  <si>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</si>
  <si>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</si>
  <si>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</si>
  <si>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</si>
  <si>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</si>
  <si>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</si>
  <si>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</si>
  <si>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</si>
  <si>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</si>
  <si>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</si>
  <si>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</si>
  <si>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</si>
  <si>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</si>
  <si>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</si>
  <si>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</si>
  <si>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</si>
  <si>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</si>
  <si>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</si>
  <si>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</si>
  <si>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</si>
  <si>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</si>
  <si>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</si>
  <si>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</si>
  <si>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</si>
  <si>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</si>
  <si>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</si>
  <si>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</si>
  <si>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</si>
  <si>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</si>
  <si>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</si>
  <si>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</si>
  <si>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</si>
  <si>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</si>
  <si>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</si>
  <si>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</si>
  <si>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</si>
  <si>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</si>
  <si>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</si>
  <si>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</si>
  <si>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</si>
  <si>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</si>
  <si>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</si>
  <si>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</si>
  <si>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</si>
  <si>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</si>
  <si>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</si>
  <si>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</si>
  <si>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</si>
  <si>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</si>
  <si>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</si>
  <si>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</si>
  <si>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</si>
  <si>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</si>
  <si>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</si>
  <si>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</si>
  <si>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</si>
  <si>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</si>
  <si>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</si>
  <si>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</si>
  <si>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</si>
  <si>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</si>
  <si>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</si>
  <si>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</si>
  <si>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</si>
  <si>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</si>
  <si>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</si>
  <si>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</si>
  <si>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</si>
  <si>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</si>
  <si>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</si>
  <si>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</si>
  <si>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</si>
  <si>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</si>
  <si>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</si>
  <si>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</si>
  <si>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</si>
  <si>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</si>
  <si>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</si>
  <si>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</si>
  <si>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</si>
  <si>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</si>
  <si>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</si>
  <si>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</si>
  <si>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</si>
  <si>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</si>
  <si>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</si>
  <si>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</si>
  <si>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</si>
  <si>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</si>
  <si>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</si>
  <si>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</si>
  <si>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</si>
  <si>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</si>
  <si>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</si>
  <si>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</si>
  <si>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</si>
  <si>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</si>
  <si>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</si>
  <si>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</si>
  <si>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</si>
  <si>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</si>
  <si>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</si>
  <si>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</si>
  <si>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</si>
  <si>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</si>
  <si>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</si>
  <si>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</si>
  <si>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</si>
  <si>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</si>
  <si>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</si>
  <si>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</si>
  <si>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</si>
  <si>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</si>
  <si>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</si>
  <si>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</si>
  <si>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</si>
  <si>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</si>
  <si>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</si>
  <si>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</si>
  <si>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</si>
  <si>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</si>
  <si>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</si>
  <si>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</si>
  <si>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</si>
  <si>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</si>
  <si>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</si>
  <si>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</si>
  <si>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</si>
  <si>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</si>
  <si>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</si>
  <si>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</si>
  <si>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</si>
  <si>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</si>
  <si>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</si>
  <si>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</si>
  <si>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</si>
  <si>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</si>
  <si>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</si>
  <si>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</si>
  <si>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</si>
  <si>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</si>
  <si>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</si>
  <si>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</si>
  <si>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</si>
  <si>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</si>
  <si>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</si>
  <si>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</si>
  <si>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</si>
  <si>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</si>
  <si>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</si>
  <si>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</si>
  <si>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</si>
  <si>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</si>
  <si>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</si>
  <si>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</si>
  <si>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</si>
  <si>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</si>
  <si>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</si>
  <si>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</si>
  <si>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</si>
  <si>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</si>
  <si>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</si>
  <si>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</si>
  <si>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</si>
  <si>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</si>
  <si>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</si>
  <si>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</si>
  <si>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</si>
  <si>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</si>
  <si>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</si>
  <si>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</si>
  <si>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</si>
  <si>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</si>
  <si>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</si>
  <si>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</si>
  <si>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</si>
  <si>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</si>
  <si>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</si>
  <si>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</si>
  <si>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</si>
  <si>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</si>
  <si>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</si>
  <si>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</si>
  <si>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</si>
  <si>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</si>
  <si>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</si>
  <si>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</si>
  <si>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</si>
  <si>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</si>
  <si>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</si>
  <si>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</si>
  <si>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</si>
  <si>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</si>
  <si>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</si>
  <si>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</si>
  <si>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</si>
  <si>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</si>
  <si>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</si>
  <si>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</si>
  <si>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</si>
  <si>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</si>
  <si>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</si>
  <si>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</si>
  <si>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</si>
  <si>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</si>
  <si>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</si>
  <si>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</si>
  <si>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</si>
  <si>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</si>
  <si>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</si>
  <si>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</si>
  <si>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</si>
  <si>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</si>
  <si>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</si>
  <si>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</si>
  <si>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</si>
  <si>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</si>
  <si>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</si>
  <si>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</si>
  <si>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</si>
  <si>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</si>
  <si>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</si>
  <si>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</si>
  <si>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</si>
  <si>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</si>
  <si>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</si>
  <si>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</si>
  <si>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</si>
  <si>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</si>
  <si>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</si>
  <si>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</si>
  <si>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</si>
  <si>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</si>
  <si>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</si>
  <si>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</si>
  <si>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</si>
  <si>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</si>
  <si>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</si>
  <si>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</si>
  <si>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</si>
  <si>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</si>
  <si>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</si>
  <si>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</si>
  <si>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</si>
  <si>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</si>
  <si>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</si>
  <si>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</si>
  <si>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</si>
  <si>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</si>
  <si>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</si>
  <si>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</si>
  <si>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</si>
  <si>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</si>
  <si>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</si>
  <si>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</si>
  <si>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</si>
  <si>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</si>
  <si>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</si>
  <si>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</si>
  <si>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</si>
  <si>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</si>
  <si>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</si>
  <si>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</si>
  <si>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</si>
  <si>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</si>
  <si>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</si>
  <si>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</si>
  <si>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</si>
  <si>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</si>
  <si>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</si>
  <si>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</si>
  <si>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</si>
  <si>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</si>
  <si>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</si>
  <si>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</si>
  <si>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</si>
  <si>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</si>
  <si>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</si>
  <si>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</si>
  <si>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</si>
  <si>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</si>
  <si>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</si>
  <si>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</si>
  <si>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</si>
  <si>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</si>
  <si>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</si>
  <si>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</si>
  <si>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</si>
  <si>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</si>
  <si>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</si>
  <si>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</si>
  <si>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</si>
  <si>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</si>
  <si>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</si>
  <si>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</si>
  <si>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</si>
  <si>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</si>
  <si>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</si>
  <si>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</si>
  <si>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</si>
  <si>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</si>
  <si>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</si>
  <si>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</si>
  <si>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</si>
  <si>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</si>
  <si>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</si>
  <si>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</si>
  <si>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</si>
  <si>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</si>
  <si>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</si>
  <si>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</si>
  <si>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</si>
  <si>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</si>
  <si>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</si>
  <si>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</si>
  <si>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</si>
  <si>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</si>
  <si>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</si>
  <si>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</si>
  <si>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</si>
  <si>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</si>
  <si>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</si>
  <si>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</si>
  <si>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</si>
  <si>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</si>
  <si>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</si>
  <si>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</si>
  <si>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</si>
  <si>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</si>
  <si>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</si>
  <si>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</si>
  <si>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</si>
  <si>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</si>
  <si>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</si>
  <si>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</si>
  <si>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</si>
  <si>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</si>
  <si>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</si>
  <si>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</si>
  <si>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</si>
  <si>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 xml:space="preserve"> jan. 8.</t>
  </si>
  <si>
    <t>8 Jan.</t>
  </si>
  <si>
    <t xml:space="preserve"> jan. 15.</t>
  </si>
  <si>
    <t>15 Jan.</t>
  </si>
  <si>
    <t>16 Jan.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</si>
  <si>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</si>
  <si>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</si>
  <si>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</si>
  <si>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</si>
  <si>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</si>
  <si>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</si>
  <si>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</si>
  <si>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</si>
  <si>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</si>
  <si>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</si>
  <si>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</si>
  <si>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</si>
  <si>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</si>
  <si>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</si>
  <si>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</si>
  <si>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</si>
  <si>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</si>
  <si>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</si>
  <si>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</si>
  <si>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</si>
  <si>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</si>
  <si>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</si>
  <si>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</si>
  <si>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</si>
  <si>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</si>
  <si>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</si>
  <si>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</si>
  <si>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</si>
  <si>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</si>
  <si>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</si>
  <si>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</si>
  <si>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</si>
  <si>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</si>
  <si>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</si>
  <si>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</si>
  <si>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</si>
  <si>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</si>
  <si>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</si>
  <si>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</si>
  <si>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</si>
  <si>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</si>
  <si>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</si>
  <si>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</si>
  <si>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</si>
  <si>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</si>
  <si>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</si>
  <si>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</si>
  <si>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</si>
  <si>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</si>
  <si>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</si>
  <si>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</si>
  <si>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</si>
  <si>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</si>
  <si>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</si>
  <si>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</si>
  <si>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</si>
  <si>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</si>
  <si>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</si>
  <si>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</si>
  <si>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</si>
  <si>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</si>
  <si>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</si>
  <si>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</si>
  <si>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</si>
  <si>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</si>
  <si>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</si>
  <si>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</si>
  <si>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</si>
  <si>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</si>
  <si>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</si>
  <si>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</si>
  <si>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</si>
  <si>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</si>
  <si>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</si>
  <si>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</si>
  <si>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</si>
  <si>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</si>
  <si>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</si>
  <si>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</si>
  <si>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</si>
  <si>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</si>
  <si>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</si>
  <si>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</si>
  <si>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</si>
  <si>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</si>
  <si>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</si>
  <si>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</si>
  <si>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</si>
  <si>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</si>
  <si>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</si>
  <si>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</si>
  <si>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</si>
  <si>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</si>
  <si>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</si>
  <si>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</si>
  <si>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</si>
  <si>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</si>
  <si>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</si>
  <si>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</si>
  <si>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</si>
  <si>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</si>
  <si>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</si>
  <si>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</si>
  <si>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</si>
  <si>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</si>
  <si>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</si>
  <si>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</si>
  <si>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</si>
  <si>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</si>
  <si>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</si>
  <si>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</si>
  <si>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</si>
  <si>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</si>
  <si>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</si>
  <si>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</si>
  <si>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</si>
  <si>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</si>
  <si>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</si>
  <si>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</si>
  <si>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</si>
  <si>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</si>
  <si>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</si>
  <si>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</si>
  <si>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</si>
  <si>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</si>
  <si>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</si>
  <si>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</si>
  <si>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</si>
  <si>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</si>
  <si>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</si>
  <si>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</si>
  <si>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</si>
  <si>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</si>
  <si>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</si>
  <si>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</si>
  <si>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</si>
  <si>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</si>
  <si>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</si>
  <si>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</si>
  <si>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</si>
  <si>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</si>
  <si>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</si>
  <si>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</si>
  <si>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</si>
  <si>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</si>
  <si>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</si>
  <si>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</si>
  <si>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</si>
  <si>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</si>
  <si>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</si>
  <si>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</si>
  <si>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</si>
  <si>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</si>
  <si>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</si>
  <si>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</si>
  <si>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</si>
  <si>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</si>
  <si>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</si>
  <si>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</si>
  <si>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</si>
  <si>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</si>
  <si>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</si>
  <si>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</si>
  <si>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2013. jan. 10.</t>
  </si>
  <si>
    <t>10 Jan. 2013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</si>
  <si>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</si>
  <si>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</si>
  <si>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</si>
  <si>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</si>
  <si>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</si>
  <si>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</si>
  <si>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</si>
  <si>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</si>
  <si>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</si>
  <si>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</si>
  <si>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</si>
  <si>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</si>
  <si>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</si>
  <si>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</si>
  <si>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</si>
  <si>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</si>
  <si>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</si>
  <si>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</si>
  <si>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</si>
  <si>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</si>
  <si>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</si>
  <si>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</si>
  <si>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</si>
  <si>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</si>
  <si>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</si>
  <si>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</si>
  <si>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</si>
  <si>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Az előretekintő reálkamatlábak alakulása</t>
  </si>
  <si>
    <t>2014 Q2</t>
  </si>
  <si>
    <t>2014. II. n.év</t>
  </si>
  <si>
    <t>2014. jan. 6.</t>
  </si>
  <si>
    <t>6 Jan. 2014</t>
  </si>
  <si>
    <t>2013. jan. 30.</t>
  </si>
  <si>
    <t>30 Jan. 2013</t>
  </si>
  <si>
    <t>2014. jan. 20.</t>
  </si>
  <si>
    <t>20 Jan. 2014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</si>
  <si>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</si>
  <si>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</si>
  <si>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</si>
  <si>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</si>
  <si>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</si>
  <si>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</si>
  <si>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</si>
  <si>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</si>
  <si>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</si>
  <si>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Külföldi állomány részaránya (jobb tengely)</t>
  </si>
  <si>
    <t>Lakáscélú felár (jobb tengely)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</si>
  <si>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</si>
  <si>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</si>
  <si>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</si>
  <si>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</si>
  <si>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</si>
  <si>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</si>
  <si>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</si>
  <si>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</si>
  <si>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</si>
  <si>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</si>
  <si>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</si>
  <si>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</si>
  <si>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</si>
  <si>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</si>
  <si>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</si>
  <si>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</si>
  <si>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</si>
  <si>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</si>
  <si>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</si>
  <si>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</si>
  <si>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</si>
  <si>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</si>
  <si>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 xml:space="preserve"> dec. 8.</t>
  </si>
  <si>
    <t>8 Dec.</t>
  </si>
  <si>
    <t>2014 Q3</t>
  </si>
  <si>
    <t>MNB hitelezési felmérés, a bankok válaszai alapján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</si>
  <si>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</si>
  <si>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</si>
  <si>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</si>
  <si>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</si>
  <si>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</si>
  <si>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</si>
  <si>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</si>
  <si>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</si>
  <si>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</si>
  <si>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</si>
  <si>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</si>
  <si>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</si>
  <si>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</si>
  <si>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</si>
  <si>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</si>
  <si>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</si>
  <si>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</si>
  <si>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</si>
  <si>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</si>
  <si>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</si>
  <si>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</si>
  <si>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</si>
  <si>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3 hónapos mozgóátlaggal simított kamatlábak és felár. 2009 előtt a forintalapú jelzáloghiteleknek marginális szerepe volt.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</si>
  <si>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</si>
  <si>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</si>
  <si>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</si>
  <si>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</si>
  <si>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</si>
  <si>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</si>
  <si>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</si>
  <si>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</si>
  <si>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</si>
  <si>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A havi kamatadatok 3 havi mozgóátlaga. A felárak a 3-hónapos EURIBOR, illetve BUBOR kamat feletti felár 3 havi mozgóátlaga. Változó kamatozású vagy maximum 1 évig rögzített kamatok.</t>
  </si>
  <si>
    <t>A szigorítást és enyhítést jelző bankok arányának különbsége piaci részesedéssel súlyozva. Előrejelzés 2016 első félévére.</t>
  </si>
  <si>
    <t>2016 Q1</t>
  </si>
  <si>
    <t>2016. I.  n.év</t>
  </si>
  <si>
    <t>2016 Q2</t>
  </si>
  <si>
    <t>2016. II.  n.év</t>
  </si>
  <si>
    <t>Az ábra kizárólag diszkontkincstárjegyek és állampapírok állományát mutatja.</t>
  </si>
  <si>
    <t>Forint-denominated stock of non-residents</t>
  </si>
  <si>
    <t>2016. III.  n.év</t>
  </si>
  <si>
    <t>2016 Q3</t>
  </si>
  <si>
    <t>Interest rates smoothed by the 3-month moving average. The spread is the 3-month moving average of spreads on the 3-month BUBOR and EURIBOR, respectively. Loans with floating interest rates or with up to 1-year initial rate fixation.</t>
  </si>
  <si>
    <t>2016. IV.  n.év</t>
  </si>
  <si>
    <t>2016 Q4</t>
  </si>
  <si>
    <t>2017. I. f.év</t>
  </si>
  <si>
    <t>2017 H1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</si>
  <si>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</si>
  <si>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</si>
  <si>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</si>
  <si>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</si>
  <si>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</si>
  <si>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Housing loans spread (right axis)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</si>
</sst>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0.00000"/>
    <numFmt numFmtId="175" formatCode="mmm/dd"/>
    <numFmt numFmtId="176" formatCode="[$-409]d\ mmm/"/>
    <numFmt numFmtId="177" formatCode="yyyy/\ m/\ d\.\ h:mm;@"/>
  </numFmts>
  <fonts count="72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380">
    <xf numFmtId="0" fontId="0" fillId="0" borderId="0"/>
    <xf numFmtId="0" fontId="9" fillId="0" borderId="0"/>
    <xf numFmtId="0" fontId="10" fillId="0" borderId="1">
      <alignment horizontal="right" vertical="center"/>
    </xf>
    <xf numFmtId="0" fontId="11" fillId="0" borderId="0"/>
    <xf numFmtId="0" fontId="12" fillId="0" borderId="0"/>
    <xf numFmtId="0" fontId="13" fillId="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9" fillId="0" borderId="0" applyNumberFormat="0" applyFont="0" applyFill="0" applyBorder="0" applyAlignment="0" applyProtection="0"/>
    <xf numFmtId="0" fontId="9" fillId="0" borderId="0"/>
    <xf numFmtId="0" fontId="9" fillId="0" borderId="0"/>
    <xf numFmtId="0" fontId="14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9" fontId="1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9" fillId="0" borderId="0"/>
    <xf numFmtId="0" fontId="23" fillId="0" borderId="0"/>
    <xf numFmtId="0" fontId="19" fillId="0" borderId="0"/>
    <xf numFmtId="0" fontId="11" fillId="0" borderId="0"/>
    <xf numFmtId="0" fontId="9" fillId="0" borderId="0"/>
    <xf numFmtId="0" fontId="24" fillId="0" borderId="2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9" fillId="0" borderId="0"/>
    <xf numFmtId="0" fontId="9" fillId="0" borderId="0">
      <alignment horizontal="left" wrapText="1"/>
    </xf>
    <xf numFmtId="0" fontId="19" fillId="0" borderId="0"/>
    <xf numFmtId="0" fontId="17" fillId="0" borderId="0"/>
    <xf numFmtId="0" fontId="9" fillId="0" borderId="0"/>
    <xf numFmtId="0" fontId="26" fillId="0" borderId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9" fillId="0" borderId="5">
      <alignment horizontal="center" vertical="center"/>
    </xf>
    <xf numFmtId="0" fontId="30" fillId="6" borderId="0" applyNumberFormat="0" applyBorder="0" applyAlignment="0" applyProtection="0"/>
    <xf numFmtId="0" fontId="31" fillId="10" borderId="6" applyNumberFormat="0" applyAlignment="0" applyProtection="0"/>
    <xf numFmtId="0" fontId="32" fillId="22" borderId="7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33" fillId="23" borderId="0" applyNumberFormat="0" applyBorder="0">
      <alignment vertical="top"/>
      <protection locked="0"/>
    </xf>
    <xf numFmtId="4" fontId="34" fillId="0" borderId="0" applyFont="0" applyFill="0" applyBorder="0" applyAlignment="0" applyProtection="0"/>
    <xf numFmtId="170" fontId="29" fillId="0" borderId="0" applyBorder="0"/>
    <xf numFmtId="170" fontId="29" fillId="0" borderId="8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1" applyNumberFormat="0" applyFill="0" applyAlignment="0" applyProtection="0"/>
    <xf numFmtId="0" fontId="39" fillId="0" borderId="0" applyNumberFormat="0" applyFill="0" applyBorder="0" applyAlignment="0" applyProtection="0"/>
    <xf numFmtId="169" fontId="40" fillId="24" borderId="0" applyNumberFormat="0" applyBorder="0">
      <alignment horizontal="left"/>
      <protection locked="0"/>
    </xf>
    <xf numFmtId="0" fontId="41" fillId="10" borderId="6" applyNumberFormat="0" applyAlignment="0" applyProtection="0"/>
    <xf numFmtId="0" fontId="12" fillId="4" borderId="4" applyNumberFormat="0" applyFont="0" applyAlignment="0" applyProtection="0"/>
    <xf numFmtId="169" fontId="33" fillId="25" borderId="0" applyNumberFormat="0" applyBorder="0">
      <alignment horizontal="right"/>
      <protection locked="0"/>
    </xf>
    <xf numFmtId="0" fontId="42" fillId="0" borderId="12" applyNumberFormat="0" applyFill="0" applyAlignment="0" applyProtection="0"/>
    <xf numFmtId="169" fontId="43" fillId="25" borderId="0" applyNumberFormat="0" applyBorder="0">
      <alignment horizontal="right"/>
      <protection locked="0"/>
    </xf>
    <xf numFmtId="169" fontId="44" fillId="25" borderId="0" applyNumberFormat="0" applyBorder="0">
      <alignment horizontal="right"/>
      <protection locked="0"/>
    </xf>
    <xf numFmtId="0" fontId="45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23" fillId="0" borderId="0"/>
    <xf numFmtId="0" fontId="11" fillId="0" borderId="0"/>
    <xf numFmtId="0" fontId="23" fillId="0" borderId="0"/>
    <xf numFmtId="0" fontId="9" fillId="0" borderId="0"/>
    <xf numFmtId="0" fontId="12" fillId="0" borderId="0"/>
    <xf numFmtId="0" fontId="12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3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9" fillId="0" borderId="0"/>
    <xf numFmtId="0" fontId="18" fillId="0" borderId="0"/>
    <xf numFmtId="0" fontId="1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2" fillId="4" borderId="4" applyNumberFormat="0" applyFont="0" applyAlignment="0" applyProtection="0"/>
    <xf numFmtId="0" fontId="46" fillId="10" borderId="13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9" fillId="0" borderId="3">
      <alignment horizontal="center" vertical="center"/>
    </xf>
    <xf numFmtId="0" fontId="18" fillId="0" borderId="14" applyNumberFormat="0" applyFill="0" applyProtection="0">
      <alignment horizontal="left" vertical="center" wrapText="1"/>
    </xf>
    <xf numFmtId="171" fontId="18" fillId="0" borderId="14" applyFill="0" applyProtection="0">
      <alignment horizontal="right" vertical="center" wrapText="1"/>
    </xf>
    <xf numFmtId="0" fontId="18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horizontal="left" vertical="center" wrapText="1"/>
    </xf>
    <xf numFmtId="171" fontId="18" fillId="0" borderId="0" applyFill="0" applyBorder="0" applyProtection="0">
      <alignment horizontal="right" vertical="center" wrapText="1"/>
    </xf>
    <xf numFmtId="0" fontId="18" fillId="0" borderId="15" applyNumberFormat="0" applyFill="0" applyProtection="0">
      <alignment horizontal="left" vertical="center" wrapText="1"/>
    </xf>
    <xf numFmtId="0" fontId="18" fillId="0" borderId="15" applyNumberFormat="0" applyFill="0" applyProtection="0">
      <alignment horizontal="left" vertical="center" wrapText="1"/>
    </xf>
    <xf numFmtId="171" fontId="18" fillId="0" borderId="15" applyFill="0" applyProtection="0">
      <alignment horizontal="righ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12" fillId="0" borderId="0" applyNumberFormat="0" applyFont="0" applyFill="0" applyBorder="0" applyProtection="0">
      <alignment horizontal="left" vertical="center"/>
    </xf>
    <xf numFmtId="0" fontId="12" fillId="0" borderId="16" applyNumberFormat="0" applyFont="0" applyFill="0" applyProtection="0">
      <alignment horizontal="center" vertical="center" wrapText="1"/>
    </xf>
    <xf numFmtId="0" fontId="47" fillId="0" borderId="16" applyNumberFormat="0" applyFill="0" applyProtection="0">
      <alignment horizontal="center" vertical="center" wrapText="1"/>
    </xf>
    <xf numFmtId="0" fontId="47" fillId="0" borderId="16" applyNumberFormat="0" applyFill="0" applyProtection="0">
      <alignment horizontal="center" vertical="center" wrapText="1"/>
    </xf>
    <xf numFmtId="0" fontId="18" fillId="0" borderId="14" applyNumberFormat="0" applyFill="0" applyProtection="0">
      <alignment horizontal="left" vertical="center" wrapText="1"/>
    </xf>
    <xf numFmtId="0" fontId="34" fillId="0" borderId="0"/>
    <xf numFmtId="0" fontId="48" fillId="0" borderId="0"/>
    <xf numFmtId="0" fontId="49" fillId="0" borderId="0"/>
    <xf numFmtId="0" fontId="50" fillId="0" borderId="0" applyNumberFormat="0" applyFill="0" applyBorder="0" applyAlignment="0" applyProtection="0"/>
    <xf numFmtId="0" fontId="51" fillId="0" borderId="0"/>
    <xf numFmtId="169" fontId="52" fillId="27" borderId="0" applyNumberFormat="0" applyBorder="0">
      <alignment horizontal="center"/>
      <protection locked="0"/>
    </xf>
    <xf numFmtId="169" fontId="53" fillId="25" borderId="0" applyNumberFormat="0" applyBorder="0">
      <alignment horizontal="left"/>
      <protection locked="0"/>
    </xf>
    <xf numFmtId="169" fontId="54" fillId="23" borderId="0" applyNumberFormat="0" applyBorder="0">
      <alignment horizontal="center"/>
      <protection locked="0"/>
    </xf>
    <xf numFmtId="169" fontId="54" fillId="25" borderId="0" applyNumberFormat="0" applyBorder="0">
      <alignment horizontal="left"/>
      <protection locked="0"/>
    </xf>
    <xf numFmtId="169" fontId="55" fillId="23" borderId="0" applyNumberFormat="0" applyBorder="0">
      <protection locked="0"/>
    </xf>
    <xf numFmtId="169" fontId="53" fillId="28" borderId="0" applyNumberFormat="0" applyBorder="0">
      <alignment horizontal="left"/>
      <protection locked="0"/>
    </xf>
    <xf numFmtId="169" fontId="56" fillId="23" borderId="0" applyNumberFormat="0" applyBorder="0">
      <protection locked="0"/>
    </xf>
    <xf numFmtId="169" fontId="53" fillId="29" borderId="0" applyNumberFormat="0" applyBorder="0">
      <alignment horizontal="right"/>
      <protection locked="0"/>
    </xf>
    <xf numFmtId="169" fontId="53" fillId="24" borderId="0" applyNumberFormat="0" applyBorder="0">
      <protection locked="0"/>
    </xf>
    <xf numFmtId="169" fontId="57" fillId="30" borderId="0" applyNumberFormat="0" applyBorder="0">
      <protection locked="0"/>
    </xf>
    <xf numFmtId="169" fontId="58" fillId="30" borderId="0" applyNumberFormat="0" applyBorder="0">
      <protection locked="0"/>
    </xf>
    <xf numFmtId="169" fontId="53" fillId="25" borderId="0" applyNumberFormat="0" applyBorder="0">
      <protection locked="0"/>
    </xf>
    <xf numFmtId="169" fontId="53" fillId="25" borderId="0" applyNumberFormat="0" applyBorder="0">
      <protection locked="0"/>
    </xf>
    <xf numFmtId="169" fontId="53" fillId="25" borderId="0" applyNumberFormat="0" applyBorder="0">
      <protection locked="0"/>
    </xf>
    <xf numFmtId="169" fontId="53" fillId="31" borderId="0" applyNumberFormat="0" applyBorder="0">
      <alignment vertical="top"/>
      <protection locked="0"/>
    </xf>
    <xf numFmtId="169" fontId="59" fillId="32" borderId="0" applyNumberFormat="0" applyBorder="0">
      <protection locked="0"/>
    </xf>
    <xf numFmtId="172" fontId="3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/>
    <xf numFmtId="0" fontId="61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9" fontId="1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8" fillId="0" borderId="0"/>
    <xf numFmtId="0" fontId="65" fillId="0" borderId="0"/>
    <xf numFmtId="0" fontId="66" fillId="0" borderId="0"/>
    <xf numFmtId="44" fontId="65" fillId="0" borderId="0" applyFont="0" applyFill="0" applyBorder="0" applyAlignment="0" applyProtection="0"/>
    <xf numFmtId="0" fontId="65" fillId="0" borderId="0"/>
    <xf numFmtId="0" fontId="65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19" fillId="0" borderId="0"/>
    <xf numFmtId="0" fontId="19" fillId="0" borderId="0"/>
    <xf numFmtId="0" fontId="11" fillId="0" borderId="0"/>
    <xf numFmtId="0" fontId="19" fillId="0" borderId="0"/>
    <xf numFmtId="43" fontId="19" fillId="0" borderId="0" applyFont="0" applyFill="0" applyBorder="0" applyAlignment="0" applyProtection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9" fillId="0" borderId="0"/>
    <xf numFmtId="0" fontId="19" fillId="0" borderId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11" fillId="0" borderId="0"/>
    <xf numFmtId="0" fontId="69" fillId="33" borderId="0" applyNumberFormat="0" applyBorder="0" applyAlignment="0" applyProtection="0"/>
    <xf numFmtId="44" fontId="9" fillId="0" borderId="0" applyFont="0" applyFill="0" applyBorder="0" applyAlignment="0" applyProtection="0"/>
    <xf numFmtId="0" fontId="11" fillId="0" borderId="0"/>
    <xf numFmtId="0" fontId="62" fillId="0" borderId="0"/>
    <xf numFmtId="0" fontId="62" fillId="0" borderId="0"/>
    <xf numFmtId="0" fontId="62" fillId="0" borderId="0"/>
    <xf numFmtId="0" fontId="7" fillId="0" borderId="0"/>
    <xf numFmtId="0" fontId="12" fillId="0" borderId="0"/>
    <xf numFmtId="0" fontId="20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12" fillId="0" borderId="0"/>
    <xf numFmtId="0" fontId="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9" fontId="12" fillId="0" borderId="0" applyFont="0" applyFill="0" applyBorder="0" applyAlignment="0" applyProtection="0"/>
    <xf numFmtId="0" fontId="6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9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1" fillId="0" borderId="0"/>
  </cellStyleXfs>
  <cellXfs count="76">
    <xf numFmtId="0" fontId="0" fillId="0" borderId="0" xfId="0"/>
    <xf numFmtId="0" fontId="63" fillId="0" borderId="0" xfId="0" applyFont="1"/>
    <xf numFmtId="14" fontId="63" fillId="0" borderId="0" xfId="21" applyNumberFormat="1" applyFont="1"/>
    <xf numFmtId="0" fontId="63" fillId="3" borderId="0" xfId="24" applyFont="1" applyFill="1"/>
    <xf numFmtId="0" fontId="63" fillId="0" borderId="0" xfId="21" applyFont="1"/>
    <xf numFmtId="0" fontId="63" fillId="0" borderId="0" xfId="24" applyFont="1"/>
    <xf numFmtId="0" fontId="63" fillId="0" borderId="0" xfId="24" applyFont="1" applyFill="1"/>
    <xf numFmtId="0" fontId="63" fillId="3" borderId="0" xfId="21" applyFont="1" applyFill="1" applyBorder="1" applyAlignment="1"/>
    <xf numFmtId="0" fontId="63" fillId="3" borderId="0" xfId="21" applyFont="1" applyFill="1" applyBorder="1"/>
    <xf numFmtId="15" fontId="63" fillId="3" borderId="0" xfId="21" applyNumberFormat="1" applyFont="1" applyFill="1" applyBorder="1"/>
    <xf numFmtId="14" fontId="63" fillId="0" borderId="0" xfId="21" applyNumberFormat="1" applyFont="1" applyBorder="1"/>
    <xf numFmtId="173" fontId="63" fillId="0" borderId="0" xfId="21" applyNumberFormat="1" applyFont="1" applyAlignment="1">
      <alignment horizontal="left"/>
    </xf>
    <xf numFmtId="2" fontId="63" fillId="0" borderId="0" xfId="21" applyNumberFormat="1" applyFont="1"/>
    <xf numFmtId="14" fontId="63" fillId="3" borderId="0" xfId="21" applyNumberFormat="1" applyFont="1" applyFill="1" applyBorder="1"/>
    <xf numFmtId="0" fontId="64" fillId="0" borderId="0" xfId="21" applyFont="1" applyBorder="1" applyAlignment="1">
      <alignment horizontal="center"/>
    </xf>
    <xf numFmtId="14" fontId="63" fillId="0" borderId="0" xfId="0" applyNumberFormat="1" applyFont="1"/>
    <xf numFmtId="0" fontId="63" fillId="3" borderId="0" xfId="21" quotePrefix="1" applyFont="1" applyFill="1" applyBorder="1"/>
    <xf numFmtId="165" fontId="63" fillId="0" borderId="0" xfId="21" applyNumberFormat="1" applyFont="1"/>
    <xf numFmtId="174" fontId="63" fillId="0" borderId="0" xfId="21" applyNumberFormat="1" applyFont="1"/>
    <xf numFmtId="174" fontId="63" fillId="0" borderId="0" xfId="21" applyNumberFormat="1" applyFont="1" applyBorder="1"/>
    <xf numFmtId="16" fontId="63" fillId="0" borderId="0" xfId="21" applyNumberFormat="1" applyFont="1"/>
    <xf numFmtId="0" fontId="63" fillId="3" borderId="0" xfId="24" applyFont="1" applyFill="1" applyAlignment="1">
      <alignment horizontal="left"/>
    </xf>
    <xf numFmtId="0" fontId="63" fillId="3" borderId="0" xfId="24" applyFont="1" applyFill="1" applyAlignment="1">
      <alignment horizontal="left" vertical="center"/>
    </xf>
    <xf numFmtId="0" fontId="64" fillId="0" borderId="0" xfId="24" applyFont="1"/>
    <xf numFmtId="17" fontId="64" fillId="0" borderId="0" xfId="24" applyNumberFormat="1" applyFont="1"/>
    <xf numFmtId="4" fontId="63" fillId="0" borderId="0" xfId="24" applyNumberFormat="1" applyFont="1"/>
    <xf numFmtId="2" fontId="64" fillId="0" borderId="0" xfId="59" applyNumberFormat="1" applyFont="1" applyFill="1" applyBorder="1"/>
    <xf numFmtId="14" fontId="64" fillId="0" borderId="0" xfId="59" applyNumberFormat="1" applyFont="1" applyFill="1" applyBorder="1"/>
    <xf numFmtId="2" fontId="63" fillId="0" borderId="0" xfId="59" applyNumberFormat="1" applyFont="1"/>
    <xf numFmtId="2" fontId="63" fillId="0" borderId="0" xfId="24" applyNumberFormat="1" applyFont="1" applyFill="1"/>
    <xf numFmtId="0" fontId="63" fillId="0" borderId="0" xfId="59" applyFont="1"/>
    <xf numFmtId="166" fontId="63" fillId="0" borderId="0" xfId="59" applyNumberFormat="1" applyFont="1"/>
    <xf numFmtId="2" fontId="63" fillId="0" borderId="0" xfId="59" applyNumberFormat="1" applyFont="1" applyAlignment="1">
      <alignment horizontal="center" vertical="center" wrapText="1"/>
    </xf>
    <xf numFmtId="2" fontId="6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/>
    </xf>
    <xf numFmtId="167" fontId="64" fillId="3" borderId="0" xfId="63" applyNumberFormat="1" applyFont="1" applyFill="1" applyBorder="1" applyAlignment="1">
      <alignment horizontal="left"/>
    </xf>
    <xf numFmtId="2" fontId="64" fillId="0" borderId="0" xfId="15" applyNumberFormat="1" applyFont="1" applyFill="1"/>
    <xf numFmtId="2" fontId="64" fillId="0" borderId="0" xfId="64" applyNumberFormat="1" applyFont="1" applyAlignment="1">
      <alignment horizontal="center"/>
    </xf>
    <xf numFmtId="0" fontId="64" fillId="0" borderId="0" xfId="64" applyFont="1"/>
    <xf numFmtId="0" fontId="64" fillId="0" borderId="0" xfId="1" applyFont="1"/>
    <xf numFmtId="167" fontId="64" fillId="0" borderId="0" xfId="63" applyNumberFormat="1" applyFont="1" applyFill="1" applyBorder="1" applyAlignment="1">
      <alignment horizontal="left"/>
    </xf>
    <xf numFmtId="0" fontId="64" fillId="0" borderId="0" xfId="1" applyFont="1" applyFill="1"/>
    <xf numFmtId="0" fontId="64" fillId="0" borderId="0" xfId="64" applyFont="1" applyAlignment="1">
      <alignment horizontal="left"/>
    </xf>
    <xf numFmtId="0" fontId="64" fillId="0" borderId="0" xfId="64" applyFont="1" applyAlignment="1">
      <alignment horizontal="center" wrapText="1"/>
    </xf>
    <xf numFmtId="168" fontId="64" fillId="0" borderId="0" xfId="64" applyNumberFormat="1" applyFont="1"/>
    <xf numFmtId="49" fontId="63" fillId="0" borderId="0" xfId="21" applyNumberFormat="1" applyFont="1"/>
    <xf numFmtId="49" fontId="63" fillId="0" borderId="0" xfId="24" applyNumberFormat="1" applyFont="1" applyFill="1"/>
    <xf numFmtId="49" fontId="64" fillId="0" borderId="0" xfId="1" applyNumberFormat="1" applyFont="1" applyFill="1"/>
    <xf numFmtId="0" fontId="63" fillId="0" borderId="0" xfId="21" applyFont="1" applyAlignment="1">
      <alignment horizontal="left"/>
    </xf>
    <xf numFmtId="173" fontId="63" fillId="0" borderId="0" xfId="21" applyNumberFormat="1" applyFont="1"/>
    <xf numFmtId="175" fontId="63" fillId="3" borderId="0" xfId="21" applyNumberFormat="1" applyFont="1" applyFill="1" applyBorder="1"/>
    <xf numFmtId="176" fontId="63" fillId="3" borderId="0" xfId="21" applyNumberFormat="1" applyFont="1" applyFill="1" applyBorder="1"/>
    <xf numFmtId="1" fontId="63" fillId="0" borderId="0" xfId="21" applyNumberFormat="1" applyFont="1"/>
    <xf numFmtId="2" fontId="63" fillId="0" borderId="0" xfId="59" applyNumberFormat="1" applyFont="1" applyAlignment="1"/>
    <xf numFmtId="0" fontId="63" fillId="0" borderId="0" xfId="24" applyFont="1" applyBorder="1"/>
    <xf numFmtId="2" fontId="71" fillId="0" borderId="0" xfId="59" applyNumberFormat="1" applyFont="1" applyAlignment="1">
      <alignment horizontal="center" vertical="center" wrapText="1"/>
    </xf>
    <xf numFmtId="2" fontId="71" fillId="0" borderId="0" xfId="59" applyNumberFormat="1" applyFont="1" applyFill="1" applyAlignment="1">
      <alignment horizontal="center" vertical="center" wrapText="1"/>
    </xf>
    <xf numFmtId="2" fontId="70" fillId="0" borderId="0" xfId="64" applyNumberFormat="1" applyFont="1" applyAlignment="1">
      <alignment horizontal="center"/>
    </xf>
    <xf numFmtId="2" fontId="70" fillId="0" borderId="0" xfId="64" applyNumberFormat="1" applyFont="1" applyFill="1" applyAlignment="1">
      <alignment horizontal="center"/>
    </xf>
    <xf numFmtId="2" fontId="63" fillId="0" borderId="0" xfId="24" applyNumberFormat="1" applyFont="1"/>
    <xf numFmtId="170" fontId="63" fillId="0" borderId="0" xfId="21" applyNumberFormat="1" applyFont="1"/>
    <xf numFmtId="2" fontId="63" fillId="0" borderId="0" xfId="59" applyNumberFormat="1" applyFont="1" applyAlignment="1">
      <alignment horizontal="left" vertical="center"/>
    </xf>
    <xf numFmtId="2" fontId="63" fillId="0" borderId="0" xfId="59" applyNumberFormat="1" applyFont="1" applyAlignment="1">
      <alignment horizontal="left" vertical="center" wrapText="1"/>
    </xf>
    <xf numFmtId="10" fontId="63" fillId="3" borderId="0" xfId="300" applyNumberFormat="1" applyFont="1" applyFill="1" applyBorder="1"/>
    <xf numFmtId="14" fontId="63" fillId="3" borderId="0" xfId="21" applyNumberFormat="1" applyFont="1" applyFill="1"/>
    <xf numFmtId="177" fontId="63" fillId="34" borderId="18" xfId="0" applyNumberFormat="1" applyFont="1" applyFill="1" applyBorder="1"/>
    <xf numFmtId="177" fontId="63" fillId="35" borderId="18" xfId="0" applyNumberFormat="1" applyFont="1" applyFill="1" applyBorder="1"/>
    <xf numFmtId="2" fontId="63" fillId="0" borderId="0" xfId="302" applyNumberFormat="1" applyFont="1"/>
    <xf numFmtId="14" fontId="64" fillId="0" borderId="19" xfId="0" applyNumberFormat="1" applyFont="1" applyBorder="1"/>
    <xf numFmtId="14" fontId="63" fillId="0" borderId="0" xfId="302" applyNumberFormat="1" applyFont="1"/>
    <xf numFmtId="2" fontId="63" fillId="0" borderId="0" xfId="0" applyNumberFormat="1" applyFont="1"/>
    <xf numFmtId="177" fontId="63" fillId="3" borderId="0" xfId="21" applyNumberFormat="1" applyFont="1" applyFill="1"/>
    <xf numFmtId="14" fontId="0" fillId="0" borderId="0" xfId="0" applyNumberFormat="1"/>
    <xf numFmtId="2" fontId="63" fillId="0" borderId="0" xfId="311" applyNumberFormat="1" applyFont="1" applyAlignment="1">
      <alignment horizontal="left" vertical="center"/>
    </xf>
    <xf numFmtId="2" fontId="64" fillId="0" borderId="0" xfId="311" applyNumberFormat="1" applyFont="1" applyFill="1" applyBorder="1"/>
    <xf numFmtId="49" fontId="63" fillId="3" borderId="0" xfId="21" applyNumberFormat="1" applyFont="1" applyFill="1" applyBorder="1"/>
  </cellXfs>
  <cellStyles count="380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Comma 5" xfId="255"/>
    <cellStyle name="Comma 5 2" xfId="342"/>
    <cellStyle name="Comma 6" xfId="266"/>
    <cellStyle name="Currency 2" xfId="246"/>
    <cellStyle name="Currency 3" xfId="269"/>
    <cellStyle name="Detail ligne" xfId="106"/>
    <cellStyle name="Dezimal_ACEA" xfId="107"/>
    <cellStyle name="données" xfId="108"/>
    <cellStyle name="donnéesbord" xfId="109"/>
    <cellStyle name="Explanatory Text 2" xfId="110"/>
    <cellStyle name="Explanatory Text 3" xfId="249"/>
    <cellStyle name="Ezres 2" xfId="45"/>
    <cellStyle name="Ezres 3" xfId="285"/>
    <cellStyle name="Ezres 3 2" xfId="354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al 11 18" xfId="282"/>
    <cellStyle name="Normal 11 2" xfId="125"/>
    <cellStyle name="Normál 11 2" xfId="353"/>
    <cellStyle name="Normál 11 3" xfId="370"/>
    <cellStyle name="Normal 12" xfId="49"/>
    <cellStyle name="Normál 12" xfId="286"/>
    <cellStyle name="Normál 12 2" xfId="355"/>
    <cellStyle name="Normal 13" xfId="56"/>
    <cellStyle name="Normál 13" xfId="290"/>
    <cellStyle name="Normal 13 2" xfId="126"/>
    <cellStyle name="Normál 13 2" xfId="359"/>
    <cellStyle name="Normal 13 3" xfId="310"/>
    <cellStyle name="Normál 13 3" xfId="373"/>
    <cellStyle name="Normal 13 4" xfId="313"/>
    <cellStyle name="Normal 14" xfId="59"/>
    <cellStyle name="Normál 14" xfId="292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al 15" xfId="128"/>
    <cellStyle name="Normál 15" xfId="294"/>
    <cellStyle name="Normal 15 2" xfId="129"/>
    <cellStyle name="Normál 15 2" xfId="363"/>
    <cellStyle name="Normál 15 3" xfId="376"/>
    <cellStyle name="Normal 16" xfId="130"/>
    <cellStyle name="Normál 16" xfId="295"/>
    <cellStyle name="Normal 16 2" xfId="131"/>
    <cellStyle name="Normál 16 2" xfId="364"/>
    <cellStyle name="Normál 16 3" xfId="377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2" xfId="234"/>
    <cellStyle name="Normál 2 10 2" xfId="358"/>
    <cellStyle name="Normal 2 10 2 2" xfId="333"/>
    <cellStyle name="Normal 2 10 2 3" xfId="314"/>
    <cellStyle name="Normal 2 10 3" xfId="319"/>
    <cellStyle name="Normál 2 10 3" xfId="372"/>
    <cellStyle name="Normal 2 10 4" xfId="318"/>
    <cellStyle name="Normal 2 11" xfId="139"/>
    <cellStyle name="Normál 2 11" xfId="291"/>
    <cellStyle name="Normal 2 11 2" xfId="320"/>
    <cellStyle name="Normál 2 11 2" xfId="360"/>
    <cellStyle name="Normal 2 11 3" xfId="317"/>
    <cellStyle name="Normál 2 11 3" xfId="374"/>
    <cellStyle name="Normal 2 12" xfId="140"/>
    <cellStyle name="Normál 2 12" xfId="293"/>
    <cellStyle name="Normál 2 12 2" xfId="362"/>
    <cellStyle name="Normal 2 13" xfId="253"/>
    <cellStyle name="Normál 2 13" xfId="296"/>
    <cellStyle name="Normál 2 13 2" xfId="365"/>
    <cellStyle name="Normal 2 14" xfId="256"/>
    <cellStyle name="Normál 2 14" xfId="298"/>
    <cellStyle name="Normál 2 14 2" xfId="367"/>
    <cellStyle name="Normal 2 15" xfId="258"/>
    <cellStyle name="Normal 2 16" xfId="260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3" xfId="50"/>
    <cellStyle name="Normál 2 3" xfId="13"/>
    <cellStyle name="Normal 2 3 2" xfId="309"/>
    <cellStyle name="Normal 2 3 3" xfId="327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2" xfId="321"/>
    <cellStyle name="Normal 2 7 3" xfId="316"/>
    <cellStyle name="Normal 2 8" xfId="148"/>
    <cellStyle name="Normál 2 8" xfId="252"/>
    <cellStyle name="Normal 2 8 2" xfId="322"/>
    <cellStyle name="Normál 2 8 2" xfId="340"/>
    <cellStyle name="Normal 2 8 3" xfId="352"/>
    <cellStyle name="Normál 2 8 3" xfId="369"/>
    <cellStyle name="Normal 2 9" xfId="149"/>
    <cellStyle name="Normál 2 9" xfId="287"/>
    <cellStyle name="Normal 2 9 2" xfId="323"/>
    <cellStyle name="Normál 2 9 2" xfId="356"/>
    <cellStyle name="Normal 2 9 3" xfId="315"/>
    <cellStyle name="Normál 2 9 3" xfId="371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5" xfId="276"/>
    <cellStyle name="Normal 56" xfId="281"/>
    <cellStyle name="Normal 56 2" xfId="351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2" xfId="379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0" xfId="181"/>
    <cellStyle name="Normal 74" xfId="182"/>
    <cellStyle name="Normal 78" xfId="183"/>
    <cellStyle name="Normal 79" xfId="378"/>
    <cellStyle name="Normal 8" xfId="4"/>
    <cellStyle name="Normál 8" xfId="26"/>
    <cellStyle name="Normal 8 2" xfId="62"/>
    <cellStyle name="Normál 8 2" xfId="306"/>
    <cellStyle name="Normál 8 3" xfId="330"/>
    <cellStyle name="Normal 82" xfId="184"/>
    <cellStyle name="Normal 9" xfId="29"/>
    <cellStyle name="Normál 9" xfId="239"/>
    <cellStyle name="Normal 9 2" xfId="185"/>
    <cellStyle name="Normal 9 3" xfId="308"/>
    <cellStyle name="Normal 9 4" xfId="329"/>
    <cellStyle name="Normal_mci2" xfId="64"/>
    <cellStyle name="Normal_risk&amp;interest&amp;spread" xfId="63"/>
    <cellStyle name="Note 2" xfId="186"/>
    <cellStyle name="Notes" xfId="53"/>
    <cellStyle name="Output 2" xfId="187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3" xfId="297"/>
    <cellStyle name="Százalék 2 3 2" xfId="366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3F7FB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045225694444441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112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1121"/>
                <c:pt idx="0">
                  <c:v>0</c:v>
                </c:pt>
                <c:pt idx="1">
                  <c:v>-3.2846100962040623</c:v>
                </c:pt>
                <c:pt idx="2">
                  <c:v>-2.8255116799981295</c:v>
                </c:pt>
                <c:pt idx="3">
                  <c:v>-1.6813980358517711</c:v>
                </c:pt>
                <c:pt idx="4">
                  <c:v>-0.12397067811775742</c:v>
                </c:pt>
                <c:pt idx="5">
                  <c:v>1.1851675110009126</c:v>
                </c:pt>
                <c:pt idx="6">
                  <c:v>0.4461328348573943</c:v>
                </c:pt>
                <c:pt idx="7">
                  <c:v>2.5378041888659197</c:v>
                </c:pt>
                <c:pt idx="8">
                  <c:v>11.346464843280273</c:v>
                </c:pt>
                <c:pt idx="9">
                  <c:v>15.188334049842297</c:v>
                </c:pt>
                <c:pt idx="10">
                  <c:v>18.143469325495033</c:v>
                </c:pt>
                <c:pt idx="11">
                  <c:v>18.209552858352339</c:v>
                </c:pt>
                <c:pt idx="12">
                  <c:v>15.746650704227477</c:v>
                </c:pt>
                <c:pt idx="13">
                  <c:v>11.72914234994721</c:v>
                </c:pt>
                <c:pt idx="14">
                  <c:v>10.321195260153331</c:v>
                </c:pt>
                <c:pt idx="15">
                  <c:v>9.9352739993733223</c:v>
                </c:pt>
                <c:pt idx="16">
                  <c:v>9.5707013311437947</c:v>
                </c:pt>
                <c:pt idx="17">
                  <c:v>9.6271646049536344</c:v>
                </c:pt>
                <c:pt idx="18">
                  <c:v>8.8024421561603106</c:v>
                </c:pt>
                <c:pt idx="19">
                  <c:v>8.2985108713715192</c:v>
                </c:pt>
                <c:pt idx="20">
                  <c:v>13.288242612475841</c:v>
                </c:pt>
                <c:pt idx="21">
                  <c:v>18.957166480420284</c:v>
                </c:pt>
                <c:pt idx="22">
                  <c:v>15.883697775440822</c:v>
                </c:pt>
                <c:pt idx="23">
                  <c:v>13.318716767528571</c:v>
                </c:pt>
                <c:pt idx="24">
                  <c:v>13.809130694248097</c:v>
                </c:pt>
                <c:pt idx="25">
                  <c:v>14.663401781119148</c:v>
                </c:pt>
                <c:pt idx="26">
                  <c:v>15.212535895300164</c:v>
                </c:pt>
                <c:pt idx="27">
                  <c:v>13.260299110547294</c:v>
                </c:pt>
                <c:pt idx="28">
                  <c:v>12.974079139439255</c:v>
                </c:pt>
                <c:pt idx="29">
                  <c:v>9.6060682221471438</c:v>
                </c:pt>
                <c:pt idx="30">
                  <c:v>8.1412676661876446</c:v>
                </c:pt>
                <c:pt idx="31">
                  <c:v>7.585828471229064</c:v>
                </c:pt>
                <c:pt idx="32">
                  <c:v>8.1914021882478494</c:v>
                </c:pt>
                <c:pt idx="33">
                  <c:v>7.6305422120063611</c:v>
                </c:pt>
                <c:pt idx="34">
                  <c:v>8.0414010072066731</c:v>
                </c:pt>
                <c:pt idx="35">
                  <c:v>6.0233876552268271</c:v>
                </c:pt>
                <c:pt idx="36">
                  <c:v>4.2011667888359909</c:v>
                </c:pt>
                <c:pt idx="37">
                  <c:v>6.3844930067867267</c:v>
                </c:pt>
                <c:pt idx="38">
                  <c:v>10.495702230432414</c:v>
                </c:pt>
                <c:pt idx="39">
                  <c:v>10.115405070492443</c:v>
                </c:pt>
                <c:pt idx="40">
                  <c:v>11.978218382839486</c:v>
                </c:pt>
                <c:pt idx="41">
                  <c:v>12.669434643503166</c:v>
                </c:pt>
                <c:pt idx="42">
                  <c:v>11.850779839185833</c:v>
                </c:pt>
                <c:pt idx="43">
                  <c:v>14.669749638048614</c:v>
                </c:pt>
                <c:pt idx="44">
                  <c:v>14.947188201682991</c:v>
                </c:pt>
                <c:pt idx="45">
                  <c:v>15.948265315247824</c:v>
                </c:pt>
                <c:pt idx="46">
                  <c:v>17.196996503848879</c:v>
                </c:pt>
                <c:pt idx="47">
                  <c:v>18.664519881242455</c:v>
                </c:pt>
                <c:pt idx="48">
                  <c:v>20.277237365795202</c:v>
                </c:pt>
                <c:pt idx="49">
                  <c:v>29.862742129226888</c:v>
                </c:pt>
                <c:pt idx="50">
                  <c:v>47.131798031065614</c:v>
                </c:pt>
                <c:pt idx="51">
                  <c:v>50.418692496904924</c:v>
                </c:pt>
                <c:pt idx="52">
                  <c:v>50.089219335601427</c:v>
                </c:pt>
                <c:pt idx="53">
                  <c:v>50.948390368726564</c:v>
                </c:pt>
                <c:pt idx="54">
                  <c:v>51.860373534387122</c:v>
                </c:pt>
                <c:pt idx="55">
                  <c:v>52.174582725772694</c:v>
                </c:pt>
                <c:pt idx="56">
                  <c:v>45.752392990635911</c:v>
                </c:pt>
                <c:pt idx="57">
                  <c:v>47.340760813053862</c:v>
                </c:pt>
                <c:pt idx="58">
                  <c:v>67.531321254343766</c:v>
                </c:pt>
                <c:pt idx="59">
                  <c:v>65.729549780346787</c:v>
                </c:pt>
                <c:pt idx="60">
                  <c:v>67.275299237364862</c:v>
                </c:pt>
                <c:pt idx="61">
                  <c:v>54.675769985610941</c:v>
                </c:pt>
                <c:pt idx="62">
                  <c:v>64.670091159167413</c:v>
                </c:pt>
                <c:pt idx="63">
                  <c:v>68.299931844283009</c:v>
                </c:pt>
                <c:pt idx="64">
                  <c:v>80.039480371363879</c:v>
                </c:pt>
                <c:pt idx="65">
                  <c:v>73.560998934368598</c:v>
                </c:pt>
                <c:pt idx="66">
                  <c:v>57.960205568932849</c:v>
                </c:pt>
                <c:pt idx="67">
                  <c:v>53.988792529274662</c:v>
                </c:pt>
                <c:pt idx="68">
                  <c:v>41.956800768108309</c:v>
                </c:pt>
                <c:pt idx="69">
                  <c:v>32.495190112618417</c:v>
                </c:pt>
                <c:pt idx="70">
                  <c:v>32.532042313532912</c:v>
                </c:pt>
                <c:pt idx="71">
                  <c:v>22.751808716377639</c:v>
                </c:pt>
                <c:pt idx="72">
                  <c:v>21.300365005619255</c:v>
                </c:pt>
                <c:pt idx="73">
                  <c:v>20.808352505185383</c:v>
                </c:pt>
                <c:pt idx="74">
                  <c:v>21.037513408390907</c:v>
                </c:pt>
                <c:pt idx="75">
                  <c:v>23.008807795394148</c:v>
                </c:pt>
                <c:pt idx="76">
                  <c:v>20.175220186357564</c:v>
                </c:pt>
                <c:pt idx="77">
                  <c:v>27.930114657903857</c:v>
                </c:pt>
                <c:pt idx="78">
                  <c:v>33.053541335451399</c:v>
                </c:pt>
                <c:pt idx="79">
                  <c:v>35.620256960406039</c:v>
                </c:pt>
                <c:pt idx="80">
                  <c:v>28.037724977436426</c:v>
                </c:pt>
                <c:pt idx="81">
                  <c:v>19.931725222640239</c:v>
                </c:pt>
                <c:pt idx="82">
                  <c:v>21.031701728347656</c:v>
                </c:pt>
                <c:pt idx="83">
                  <c:v>20.48326355392399</c:v>
                </c:pt>
                <c:pt idx="84">
                  <c:v>21.301137304780042</c:v>
                </c:pt>
                <c:pt idx="85">
                  <c:v>21.138908663364816</c:v>
                </c:pt>
                <c:pt idx="86">
                  <c:v>17.371907206414676</c:v>
                </c:pt>
                <c:pt idx="87">
                  <c:v>16.19950317056913</c:v>
                </c:pt>
                <c:pt idx="88">
                  <c:v>11.91287434079959</c:v>
                </c:pt>
                <c:pt idx="89">
                  <c:v>18.135952185356643</c:v>
                </c:pt>
                <c:pt idx="90">
                  <c:v>7.2278517436367622</c:v>
                </c:pt>
                <c:pt idx="91">
                  <c:v>7.7258319450008059</c:v>
                </c:pt>
                <c:pt idx="92">
                  <c:v>7.9387132551525212</c:v>
                </c:pt>
                <c:pt idx="93">
                  <c:v>7.4359490043801486</c:v>
                </c:pt>
                <c:pt idx="94">
                  <c:v>9.6280561363749939</c:v>
                </c:pt>
                <c:pt idx="95">
                  <c:v>11.459819479483173</c:v>
                </c:pt>
                <c:pt idx="96">
                  <c:v>9.1395546330360844</c:v>
                </c:pt>
                <c:pt idx="97">
                  <c:v>5.6418469369942841</c:v>
                </c:pt>
                <c:pt idx="98">
                  <c:v>3.6995567363046575</c:v>
                </c:pt>
                <c:pt idx="99">
                  <c:v>2.0069070736024059</c:v>
                </c:pt>
                <c:pt idx="100">
                  <c:v>0.83791104542694939</c:v>
                </c:pt>
                <c:pt idx="101">
                  <c:v>3.5866789724181558</c:v>
                </c:pt>
                <c:pt idx="102">
                  <c:v>6.0620985877131943</c:v>
                </c:pt>
                <c:pt idx="103">
                  <c:v>6.2362646752992248</c:v>
                </c:pt>
                <c:pt idx="104">
                  <c:v>5.7428544292227457</c:v>
                </c:pt>
                <c:pt idx="105">
                  <c:v>-0.92706149472206789</c:v>
                </c:pt>
                <c:pt idx="106">
                  <c:v>-1.8103838549666591</c:v>
                </c:pt>
                <c:pt idx="107">
                  <c:v>0.86084297987079594</c:v>
                </c:pt>
                <c:pt idx="108">
                  <c:v>3.3225571440734711</c:v>
                </c:pt>
                <c:pt idx="109">
                  <c:v>6.7925101906127736</c:v>
                </c:pt>
                <c:pt idx="110">
                  <c:v>1.9725513790768048</c:v>
                </c:pt>
                <c:pt idx="111">
                  <c:v>-1.4666388722797876</c:v>
                </c:pt>
                <c:pt idx="112">
                  <c:v>3.3835093528663549</c:v>
                </c:pt>
                <c:pt idx="113">
                  <c:v>9.5270709385360419</c:v>
                </c:pt>
                <c:pt idx="114">
                  <c:v>4.7498593894260352</c:v>
                </c:pt>
                <c:pt idx="115">
                  <c:v>10.413808779583945</c:v>
                </c:pt>
                <c:pt idx="116">
                  <c:v>-0.10888003559693971</c:v>
                </c:pt>
                <c:pt idx="117">
                  <c:v>-7.1715878670620157</c:v>
                </c:pt>
                <c:pt idx="118">
                  <c:v>-7.9265618647283134</c:v>
                </c:pt>
                <c:pt idx="119">
                  <c:v>-9.4539615588718675</c:v>
                </c:pt>
                <c:pt idx="120">
                  <c:v>1.5008343616102593</c:v>
                </c:pt>
                <c:pt idx="121">
                  <c:v>6.8749489244149231</c:v>
                </c:pt>
                <c:pt idx="122">
                  <c:v>9.1235566147485088</c:v>
                </c:pt>
                <c:pt idx="123">
                  <c:v>2.3574797850218658</c:v>
                </c:pt>
                <c:pt idx="124">
                  <c:v>-15.189933313631371</c:v>
                </c:pt>
                <c:pt idx="125">
                  <c:v>-17.274584828078474</c:v>
                </c:pt>
                <c:pt idx="126">
                  <c:v>-16.849648370487202</c:v>
                </c:pt>
                <c:pt idx="127">
                  <c:v>-15.228904162871686</c:v>
                </c:pt>
                <c:pt idx="128">
                  <c:v>-15.002556783859049</c:v>
                </c:pt>
                <c:pt idx="129">
                  <c:v>-13.077062387473049</c:v>
                </c:pt>
                <c:pt idx="130">
                  <c:v>-15.850948317449763</c:v>
                </c:pt>
                <c:pt idx="131">
                  <c:v>-17.056315843982418</c:v>
                </c:pt>
                <c:pt idx="132">
                  <c:v>-14.104072624784138</c:v>
                </c:pt>
                <c:pt idx="133">
                  <c:v>-19.661049580632124</c:v>
                </c:pt>
                <c:pt idx="134">
                  <c:v>-18.769285787343748</c:v>
                </c:pt>
                <c:pt idx="135">
                  <c:v>-20.647543865828595</c:v>
                </c:pt>
                <c:pt idx="136">
                  <c:v>-21.673060712812969</c:v>
                </c:pt>
                <c:pt idx="137">
                  <c:v>-19.716144836782675</c:v>
                </c:pt>
                <c:pt idx="138">
                  <c:v>-20.228669889724586</c:v>
                </c:pt>
                <c:pt idx="139">
                  <c:v>-19.687910010257141</c:v>
                </c:pt>
                <c:pt idx="140">
                  <c:v>-18.983152487350466</c:v>
                </c:pt>
                <c:pt idx="141">
                  <c:v>-17.626394917341059</c:v>
                </c:pt>
                <c:pt idx="142">
                  <c:v>-13.669740982961002</c:v>
                </c:pt>
                <c:pt idx="143">
                  <c:v>-11.78048383494</c:v>
                </c:pt>
                <c:pt idx="144">
                  <c:v>-9.3571388408454084</c:v>
                </c:pt>
                <c:pt idx="145">
                  <c:v>-8.3069769132160758</c:v>
                </c:pt>
                <c:pt idx="146">
                  <c:v>-5.0295470418566879</c:v>
                </c:pt>
                <c:pt idx="147">
                  <c:v>-2.8271568621720746</c:v>
                </c:pt>
                <c:pt idx="148">
                  <c:v>2.7424490690258096</c:v>
                </c:pt>
                <c:pt idx="149">
                  <c:v>-2.7022236913295217</c:v>
                </c:pt>
                <c:pt idx="150">
                  <c:v>-2.9357366407650431</c:v>
                </c:pt>
                <c:pt idx="151">
                  <c:v>-3.0064089225901682</c:v>
                </c:pt>
                <c:pt idx="152">
                  <c:v>-2.3933976800814492</c:v>
                </c:pt>
                <c:pt idx="153">
                  <c:v>1.8970948014473379</c:v>
                </c:pt>
                <c:pt idx="154">
                  <c:v>0.8538225490616469</c:v>
                </c:pt>
                <c:pt idx="155">
                  <c:v>1.2883316357757622</c:v>
                </c:pt>
                <c:pt idx="156">
                  <c:v>1.5820762973628462</c:v>
                </c:pt>
                <c:pt idx="157">
                  <c:v>2.3992008877972637</c:v>
                </c:pt>
                <c:pt idx="158">
                  <c:v>6.2234226676819731</c:v>
                </c:pt>
                <c:pt idx="159">
                  <c:v>0.46897564878042886</c:v>
                </c:pt>
                <c:pt idx="160">
                  <c:v>4.2443749693448751</c:v>
                </c:pt>
                <c:pt idx="161">
                  <c:v>1.5347485292923295</c:v>
                </c:pt>
                <c:pt idx="162">
                  <c:v>4.9757926488339308</c:v>
                </c:pt>
                <c:pt idx="163">
                  <c:v>1.1882155079372296</c:v>
                </c:pt>
                <c:pt idx="164">
                  <c:v>-1.4861762198004271</c:v>
                </c:pt>
                <c:pt idx="165">
                  <c:v>-0.67128632110765807</c:v>
                </c:pt>
                <c:pt idx="166">
                  <c:v>-2.9839665995138205</c:v>
                </c:pt>
                <c:pt idx="167">
                  <c:v>-3.2776139264969117</c:v>
                </c:pt>
                <c:pt idx="168">
                  <c:v>-3.1670253442005958</c:v>
                </c:pt>
                <c:pt idx="169">
                  <c:v>-2.8916316920613667</c:v>
                </c:pt>
                <c:pt idx="170">
                  <c:v>-2.6692576660876455</c:v>
                </c:pt>
                <c:pt idx="171">
                  <c:v>-2.2426062107018367</c:v>
                </c:pt>
                <c:pt idx="172">
                  <c:v>-0.5950173259346343</c:v>
                </c:pt>
                <c:pt idx="173">
                  <c:v>-1.8131571199394045</c:v>
                </c:pt>
                <c:pt idx="174">
                  <c:v>-2.4379927634043099</c:v>
                </c:pt>
                <c:pt idx="175">
                  <c:v>-3.6248036897977158</c:v>
                </c:pt>
                <c:pt idx="176">
                  <c:v>-3.0819329007278498</c:v>
                </c:pt>
                <c:pt idx="177">
                  <c:v>-12.974984929935673</c:v>
                </c:pt>
                <c:pt idx="178">
                  <c:v>-13.372906726589264</c:v>
                </c:pt>
                <c:pt idx="179">
                  <c:v>-17.203659898070256</c:v>
                </c:pt>
                <c:pt idx="180">
                  <c:v>-20.988017103595212</c:v>
                </c:pt>
                <c:pt idx="181">
                  <c:v>-22.036887931023202</c:v>
                </c:pt>
                <c:pt idx="182">
                  <c:v>-24.52886882679374</c:v>
                </c:pt>
                <c:pt idx="183">
                  <c:v>-23.524457201570527</c:v>
                </c:pt>
                <c:pt idx="184">
                  <c:v>-23.523955556375341</c:v>
                </c:pt>
                <c:pt idx="185">
                  <c:v>-22.900322848632385</c:v>
                </c:pt>
                <c:pt idx="186">
                  <c:v>-19.762897698340879</c:v>
                </c:pt>
                <c:pt idx="187">
                  <c:v>-26.232662609776938</c:v>
                </c:pt>
                <c:pt idx="188">
                  <c:v>-23.267438127768742</c:v>
                </c:pt>
                <c:pt idx="189">
                  <c:v>-20.296413751572302</c:v>
                </c:pt>
                <c:pt idx="190">
                  <c:v>-24.469562446419687</c:v>
                </c:pt>
                <c:pt idx="191">
                  <c:v>-23.321438412970011</c:v>
                </c:pt>
                <c:pt idx="192">
                  <c:v>-24.852572800987048</c:v>
                </c:pt>
                <c:pt idx="193">
                  <c:v>-26.63566837490643</c:v>
                </c:pt>
                <c:pt idx="194">
                  <c:v>-31.056400903273669</c:v>
                </c:pt>
                <c:pt idx="195">
                  <c:v>-28.429673672741217</c:v>
                </c:pt>
                <c:pt idx="196">
                  <c:v>-28.642145571413621</c:v>
                </c:pt>
                <c:pt idx="197">
                  <c:v>-31.61849266468036</c:v>
                </c:pt>
                <c:pt idx="198">
                  <c:v>-31.910308712435082</c:v>
                </c:pt>
                <c:pt idx="199">
                  <c:v>-31.896217754893428</c:v>
                </c:pt>
                <c:pt idx="200">
                  <c:v>-32.691433873459985</c:v>
                </c:pt>
                <c:pt idx="201">
                  <c:v>-34.035439370481953</c:v>
                </c:pt>
                <c:pt idx="202">
                  <c:v>-34.357993202011599</c:v>
                </c:pt>
                <c:pt idx="203">
                  <c:v>-34.835854536354844</c:v>
                </c:pt>
                <c:pt idx="204">
                  <c:v>-35.076868042942394</c:v>
                </c:pt>
                <c:pt idx="205">
                  <c:v>-34.958397174914253</c:v>
                </c:pt>
                <c:pt idx="206">
                  <c:v>-33.852166254395343</c:v>
                </c:pt>
                <c:pt idx="207">
                  <c:v>-35.245527576504429</c:v>
                </c:pt>
                <c:pt idx="208">
                  <c:v>-34.643583861655358</c:v>
                </c:pt>
                <c:pt idx="209">
                  <c:v>-35.821104868850028</c:v>
                </c:pt>
                <c:pt idx="210">
                  <c:v>-35.573370664698771</c:v>
                </c:pt>
                <c:pt idx="211">
                  <c:v>-41.958710480603983</c:v>
                </c:pt>
                <c:pt idx="212">
                  <c:v>-39.997166802416857</c:v>
                </c:pt>
                <c:pt idx="213">
                  <c:v>-35.536843546623444</c:v>
                </c:pt>
                <c:pt idx="214">
                  <c:v>-36.145444437551333</c:v>
                </c:pt>
                <c:pt idx="215">
                  <c:v>-35.738283238500372</c:v>
                </c:pt>
                <c:pt idx="216">
                  <c:v>-35.321942800013375</c:v>
                </c:pt>
                <c:pt idx="217">
                  <c:v>-36.312720403633548</c:v>
                </c:pt>
                <c:pt idx="218">
                  <c:v>-35.9348111540682</c:v>
                </c:pt>
                <c:pt idx="219">
                  <c:v>-33.373827703338861</c:v>
                </c:pt>
                <c:pt idx="220">
                  <c:v>-33.923945074703298</c:v>
                </c:pt>
                <c:pt idx="221">
                  <c:v>-32.029484878230974</c:v>
                </c:pt>
                <c:pt idx="222">
                  <c:v>-28.612211721263989</c:v>
                </c:pt>
                <c:pt idx="223">
                  <c:v>-23.348330348282133</c:v>
                </c:pt>
                <c:pt idx="224">
                  <c:v>-23.302754011072139</c:v>
                </c:pt>
                <c:pt idx="225">
                  <c:v>-24.524906876586286</c:v>
                </c:pt>
                <c:pt idx="226">
                  <c:v>-23.247211351789232</c:v>
                </c:pt>
                <c:pt idx="227">
                  <c:v>-26.335309896269806</c:v>
                </c:pt>
                <c:pt idx="228">
                  <c:v>-29.490993714941112</c:v>
                </c:pt>
                <c:pt idx="229">
                  <c:v>-31.041810711425214</c:v>
                </c:pt>
                <c:pt idx="230">
                  <c:v>-28.688392104668623</c:v>
                </c:pt>
                <c:pt idx="231">
                  <c:v>-26.770290220949363</c:v>
                </c:pt>
                <c:pt idx="232">
                  <c:v>-28.953080257461011</c:v>
                </c:pt>
                <c:pt idx="233">
                  <c:v>-29.47822789558434</c:v>
                </c:pt>
                <c:pt idx="234">
                  <c:v>-29.338050669318861</c:v>
                </c:pt>
                <c:pt idx="235">
                  <c:v>-29.532350278113142</c:v>
                </c:pt>
                <c:pt idx="236">
                  <c:v>-28.63403206351623</c:v>
                </c:pt>
                <c:pt idx="237">
                  <c:v>-29.331588309048868</c:v>
                </c:pt>
                <c:pt idx="238">
                  <c:v>-29.860058277348855</c:v>
                </c:pt>
                <c:pt idx="239">
                  <c:v>-29.549039565524495</c:v>
                </c:pt>
                <c:pt idx="240">
                  <c:v>-29.020232976676624</c:v>
                </c:pt>
                <c:pt idx="241">
                  <c:v>-29.036610328267258</c:v>
                </c:pt>
                <c:pt idx="242">
                  <c:v>-30.223741625459724</c:v>
                </c:pt>
                <c:pt idx="243">
                  <c:v>-28.025090247247888</c:v>
                </c:pt>
                <c:pt idx="244">
                  <c:v>-25.261386030216357</c:v>
                </c:pt>
                <c:pt idx="245">
                  <c:v>-27.88187944371748</c:v>
                </c:pt>
                <c:pt idx="246">
                  <c:v>-32.344051016804613</c:v>
                </c:pt>
                <c:pt idx="247">
                  <c:v>-30.613506626884543</c:v>
                </c:pt>
                <c:pt idx="248">
                  <c:v>-32.00296134664363</c:v>
                </c:pt>
                <c:pt idx="249">
                  <c:v>-35.231111661488541</c:v>
                </c:pt>
                <c:pt idx="250">
                  <c:v>-41.319750828633531</c:v>
                </c:pt>
                <c:pt idx="251">
                  <c:v>-42.810415588200456</c:v>
                </c:pt>
                <c:pt idx="252">
                  <c:v>-44.440982730351024</c:v>
                </c:pt>
                <c:pt idx="253">
                  <c:v>-45.051423182167412</c:v>
                </c:pt>
                <c:pt idx="254">
                  <c:v>-45.151997586836274</c:v>
                </c:pt>
                <c:pt idx="255">
                  <c:v>-45.252571991505135</c:v>
                </c:pt>
                <c:pt idx="256">
                  <c:v>-45.566875975091932</c:v>
                </c:pt>
                <c:pt idx="257">
                  <c:v>-44.4625290767422</c:v>
                </c:pt>
                <c:pt idx="258">
                  <c:v>-47.472742217594586</c:v>
                </c:pt>
                <c:pt idx="259">
                  <c:v>-48.59631292303429</c:v>
                </c:pt>
                <c:pt idx="260">
                  <c:v>-50.353784023444433</c:v>
                </c:pt>
                <c:pt idx="261">
                  <c:v>-50.454358428113295</c:v>
                </c:pt>
                <c:pt idx="262">
                  <c:v>-50.554932832782157</c:v>
                </c:pt>
                <c:pt idx="263">
                  <c:v>-48.455546655347391</c:v>
                </c:pt>
                <c:pt idx="264">
                  <c:v>-47.331234980042524</c:v>
                </c:pt>
                <c:pt idx="265">
                  <c:v>-46.013310020713163</c:v>
                </c:pt>
                <c:pt idx="266">
                  <c:v>-46.11254854205248</c:v>
                </c:pt>
                <c:pt idx="267">
                  <c:v>-47.724446571403192</c:v>
                </c:pt>
                <c:pt idx="268">
                  <c:v>-50.664598973367788</c:v>
                </c:pt>
                <c:pt idx="269">
                  <c:v>-57.568929664279906</c:v>
                </c:pt>
                <c:pt idx="270">
                  <c:v>-58.98892910546607</c:v>
                </c:pt>
                <c:pt idx="271">
                  <c:v>-61.945185010891947</c:v>
                </c:pt>
                <c:pt idx="272">
                  <c:v>-60.747567592553494</c:v>
                </c:pt>
                <c:pt idx="273">
                  <c:v>-61.945805838967857</c:v>
                </c:pt>
                <c:pt idx="274">
                  <c:v>-64.504727350792351</c:v>
                </c:pt>
                <c:pt idx="275">
                  <c:v>-69.100916846818961</c:v>
                </c:pt>
                <c:pt idx="276">
                  <c:v>-67.961005204445698</c:v>
                </c:pt>
                <c:pt idx="277">
                  <c:v>-66.041563257245329</c:v>
                </c:pt>
                <c:pt idx="278">
                  <c:v>-66.597462165848412</c:v>
                </c:pt>
                <c:pt idx="279">
                  <c:v>-67.08012293979148</c:v>
                </c:pt>
                <c:pt idx="280">
                  <c:v>-63.48004636395261</c:v>
                </c:pt>
                <c:pt idx="281">
                  <c:v>-63.716974991572684</c:v>
                </c:pt>
                <c:pt idx="282">
                  <c:v>-55.64853701417708</c:v>
                </c:pt>
                <c:pt idx="283">
                  <c:v>-55.631600564837257</c:v>
                </c:pt>
                <c:pt idx="284">
                  <c:v>-56.0779307647759</c:v>
                </c:pt>
                <c:pt idx="285">
                  <c:v>-51.600130303056616</c:v>
                </c:pt>
                <c:pt idx="286">
                  <c:v>-50.019976874173707</c:v>
                </c:pt>
                <c:pt idx="287">
                  <c:v>-45.859553073075233</c:v>
                </c:pt>
                <c:pt idx="288">
                  <c:v>-48.780522547674124</c:v>
                </c:pt>
                <c:pt idx="289">
                  <c:v>-48.089213500438362</c:v>
                </c:pt>
                <c:pt idx="290">
                  <c:v>-46.784872700178212</c:v>
                </c:pt>
                <c:pt idx="291">
                  <c:v>-46.417765041290579</c:v>
                </c:pt>
                <c:pt idx="292">
                  <c:v>-47.032685100504821</c:v>
                </c:pt>
                <c:pt idx="293">
                  <c:v>-48.507469595860826</c:v>
                </c:pt>
                <c:pt idx="294">
                  <c:v>-50.597929898622283</c:v>
                </c:pt>
                <c:pt idx="295">
                  <c:v>-49.748192552870492</c:v>
                </c:pt>
                <c:pt idx="296">
                  <c:v>-47.370831806845828</c:v>
                </c:pt>
                <c:pt idx="297">
                  <c:v>-50.58104103743706</c:v>
                </c:pt>
                <c:pt idx="298">
                  <c:v>-52.096252122181639</c:v>
                </c:pt>
                <c:pt idx="299">
                  <c:v>-50.949166550902206</c:v>
                </c:pt>
                <c:pt idx="300">
                  <c:v>-53.208391525989285</c:v>
                </c:pt>
                <c:pt idx="301">
                  <c:v>-48.929881313808281</c:v>
                </c:pt>
                <c:pt idx="302">
                  <c:v>-51.486674892130196</c:v>
                </c:pt>
                <c:pt idx="303">
                  <c:v>-49.332917699457965</c:v>
                </c:pt>
                <c:pt idx="304">
                  <c:v>-52.952180826937308</c:v>
                </c:pt>
                <c:pt idx="305">
                  <c:v>-53.380662105793547</c:v>
                </c:pt>
                <c:pt idx="306">
                  <c:v>-57.833463642748072</c:v>
                </c:pt>
                <c:pt idx="307">
                  <c:v>-61.134432473366815</c:v>
                </c:pt>
                <c:pt idx="308">
                  <c:v>-61.475631218201499</c:v>
                </c:pt>
                <c:pt idx="309">
                  <c:v>-63.179900543224022</c:v>
                </c:pt>
                <c:pt idx="310">
                  <c:v>-62.055464094792256</c:v>
                </c:pt>
                <c:pt idx="311">
                  <c:v>-61.247379125813026</c:v>
                </c:pt>
                <c:pt idx="312">
                  <c:v>-63.67164052109996</c:v>
                </c:pt>
                <c:pt idx="313">
                  <c:v>-62.330048319459422</c:v>
                </c:pt>
                <c:pt idx="314">
                  <c:v>-62.957291352182125</c:v>
                </c:pt>
                <c:pt idx="315">
                  <c:v>-62.86047944226155</c:v>
                </c:pt>
                <c:pt idx="316">
                  <c:v>-61.64634189503154</c:v>
                </c:pt>
                <c:pt idx="317">
                  <c:v>-58.100174953955758</c:v>
                </c:pt>
                <c:pt idx="318">
                  <c:v>-64.659355357267827</c:v>
                </c:pt>
                <c:pt idx="319">
                  <c:v>-68.321738728501231</c:v>
                </c:pt>
                <c:pt idx="320">
                  <c:v>-64.339333102920875</c:v>
                </c:pt>
                <c:pt idx="321">
                  <c:v>-65.985393238642928</c:v>
                </c:pt>
                <c:pt idx="322">
                  <c:v>-64.926484157451796</c:v>
                </c:pt>
                <c:pt idx="323">
                  <c:v>-65.92446902139163</c:v>
                </c:pt>
                <c:pt idx="324">
                  <c:v>-66.670227210141476</c:v>
                </c:pt>
                <c:pt idx="325">
                  <c:v>-62.579062680080639</c:v>
                </c:pt>
                <c:pt idx="326">
                  <c:v>-59.628613695908527</c:v>
                </c:pt>
                <c:pt idx="327">
                  <c:v>-61.175094017796638</c:v>
                </c:pt>
                <c:pt idx="328">
                  <c:v>-60.677535419872441</c:v>
                </c:pt>
                <c:pt idx="329">
                  <c:v>-59.734735615757629</c:v>
                </c:pt>
                <c:pt idx="330">
                  <c:v>-61.721824838000472</c:v>
                </c:pt>
                <c:pt idx="331">
                  <c:v>-61.178799757112031</c:v>
                </c:pt>
                <c:pt idx="332">
                  <c:v>-60.358237986801754</c:v>
                </c:pt>
                <c:pt idx="333">
                  <c:v>-60.458812391470616</c:v>
                </c:pt>
                <c:pt idx="334">
                  <c:v>-60.559386796139478</c:v>
                </c:pt>
                <c:pt idx="335">
                  <c:v>-62.500242963425748</c:v>
                </c:pt>
                <c:pt idx="336">
                  <c:v>-61.373372472202348</c:v>
                </c:pt>
                <c:pt idx="337">
                  <c:v>-63.085904786072987</c:v>
                </c:pt>
                <c:pt idx="338">
                  <c:v>-62.568085983226396</c:v>
                </c:pt>
                <c:pt idx="339">
                  <c:v>-65.562798566250791</c:v>
                </c:pt>
                <c:pt idx="340">
                  <c:v>-65.663372970919653</c:v>
                </c:pt>
                <c:pt idx="341">
                  <c:v>-65.763947375588515</c:v>
                </c:pt>
                <c:pt idx="342">
                  <c:v>-66.018069340112916</c:v>
                </c:pt>
                <c:pt idx="343">
                  <c:v>-68.019082919035213</c:v>
                </c:pt>
                <c:pt idx="344">
                  <c:v>-63.470752640293853</c:v>
                </c:pt>
                <c:pt idx="345">
                  <c:v>-61.677450686350113</c:v>
                </c:pt>
                <c:pt idx="346">
                  <c:v>-62.512125392305975</c:v>
                </c:pt>
                <c:pt idx="347">
                  <c:v>-62.612699796974837</c:v>
                </c:pt>
                <c:pt idx="348">
                  <c:v>-62.713274201643699</c:v>
                </c:pt>
                <c:pt idx="349">
                  <c:v>-62.634136569424214</c:v>
                </c:pt>
                <c:pt idx="350">
                  <c:v>-65.985372241233065</c:v>
                </c:pt>
                <c:pt idx="351">
                  <c:v>-66.970194248228111</c:v>
                </c:pt>
                <c:pt idx="352">
                  <c:v>-69.27158578230484</c:v>
                </c:pt>
                <c:pt idx="353">
                  <c:v>-69.292166138634215</c:v>
                </c:pt>
                <c:pt idx="354">
                  <c:v>-68.587270878718371</c:v>
                </c:pt>
                <c:pt idx="355">
                  <c:v>-68.687845283387233</c:v>
                </c:pt>
                <c:pt idx="356">
                  <c:v>-69.824210840282603</c:v>
                </c:pt>
                <c:pt idx="357">
                  <c:v>-71.005059435579071</c:v>
                </c:pt>
                <c:pt idx="358">
                  <c:v>-80.385431730413273</c:v>
                </c:pt>
                <c:pt idx="359">
                  <c:v>-80.908575601461706</c:v>
                </c:pt>
                <c:pt idx="360">
                  <c:v>-84.243311546894574</c:v>
                </c:pt>
                <c:pt idx="361">
                  <c:v>-83.762485446965698</c:v>
                </c:pt>
                <c:pt idx="362">
                  <c:v>-83.863059851634546</c:v>
                </c:pt>
                <c:pt idx="363">
                  <c:v>-82.770500168627706</c:v>
                </c:pt>
                <c:pt idx="364">
                  <c:v>-85.922956542671031</c:v>
                </c:pt>
                <c:pt idx="365">
                  <c:v>-86.861017202911697</c:v>
                </c:pt>
                <c:pt idx="366">
                  <c:v>-87.463110536318766</c:v>
                </c:pt>
                <c:pt idx="367">
                  <c:v>-86.758899360303531</c:v>
                </c:pt>
                <c:pt idx="368">
                  <c:v>-86.859473764972378</c:v>
                </c:pt>
                <c:pt idx="369">
                  <c:v>-86.960048169641226</c:v>
                </c:pt>
                <c:pt idx="370">
                  <c:v>-84.794137773424012</c:v>
                </c:pt>
                <c:pt idx="371">
                  <c:v>-84.40928444022714</c:v>
                </c:pt>
                <c:pt idx="372">
                  <c:v>-87.622589673226102</c:v>
                </c:pt>
                <c:pt idx="373">
                  <c:v>-84.00645061022621</c:v>
                </c:pt>
                <c:pt idx="374">
                  <c:v>-81.710547486368554</c:v>
                </c:pt>
                <c:pt idx="375">
                  <c:v>-81.811121891037402</c:v>
                </c:pt>
                <c:pt idx="376">
                  <c:v>-81.802131687778143</c:v>
                </c:pt>
                <c:pt idx="377">
                  <c:v>-78.722478963070103</c:v>
                </c:pt>
                <c:pt idx="378">
                  <c:v>-78.686985360410659</c:v>
                </c:pt>
                <c:pt idx="379">
                  <c:v>-79.343453389257519</c:v>
                </c:pt>
                <c:pt idx="380">
                  <c:v>-79.063320229161363</c:v>
                </c:pt>
                <c:pt idx="381">
                  <c:v>-79.234391727479618</c:v>
                </c:pt>
                <c:pt idx="382">
                  <c:v>-79.477424531002669</c:v>
                </c:pt>
                <c:pt idx="383">
                  <c:v>-81.405869775904947</c:v>
                </c:pt>
                <c:pt idx="384">
                  <c:v>-80.554392929052526</c:v>
                </c:pt>
                <c:pt idx="385">
                  <c:v>-81.573449884380324</c:v>
                </c:pt>
                <c:pt idx="386">
                  <c:v>-81.036977770843166</c:v>
                </c:pt>
                <c:pt idx="387">
                  <c:v>-83.514313441992243</c:v>
                </c:pt>
                <c:pt idx="388">
                  <c:v>-82.766527563468799</c:v>
                </c:pt>
                <c:pt idx="389">
                  <c:v>-83.569619430872393</c:v>
                </c:pt>
                <c:pt idx="390">
                  <c:v>-85.802416038931767</c:v>
                </c:pt>
                <c:pt idx="391">
                  <c:v>-80.259265333631731</c:v>
                </c:pt>
                <c:pt idx="392">
                  <c:v>-79.501222258138</c:v>
                </c:pt>
                <c:pt idx="393">
                  <c:v>-84.641730360017363</c:v>
                </c:pt>
                <c:pt idx="394">
                  <c:v>-88.016299845036457</c:v>
                </c:pt>
                <c:pt idx="395">
                  <c:v>-85.557620788338852</c:v>
                </c:pt>
                <c:pt idx="396">
                  <c:v>-85.658195193007714</c:v>
                </c:pt>
                <c:pt idx="397">
                  <c:v>-87.038635782342652</c:v>
                </c:pt>
                <c:pt idx="398">
                  <c:v>-89.363262890743272</c:v>
                </c:pt>
                <c:pt idx="399">
                  <c:v>-89.822626397666909</c:v>
                </c:pt>
                <c:pt idx="400">
                  <c:v>-89.664142806468277</c:v>
                </c:pt>
                <c:pt idx="401">
                  <c:v>-92.404390557710315</c:v>
                </c:pt>
                <c:pt idx="402">
                  <c:v>-89.647186136039096</c:v>
                </c:pt>
                <c:pt idx="403">
                  <c:v>-91.005661560634763</c:v>
                </c:pt>
                <c:pt idx="404">
                  <c:v>-89.935676507618268</c:v>
                </c:pt>
                <c:pt idx="405">
                  <c:v>-89.841979684115245</c:v>
                </c:pt>
                <c:pt idx="406">
                  <c:v>-95.200364694564712</c:v>
                </c:pt>
                <c:pt idx="407">
                  <c:v>-95.521549620494952</c:v>
                </c:pt>
                <c:pt idx="408">
                  <c:v>-94.117944052965697</c:v>
                </c:pt>
                <c:pt idx="409">
                  <c:v>-95.488097560579206</c:v>
                </c:pt>
                <c:pt idx="410">
                  <c:v>-95.99873460309982</c:v>
                </c:pt>
                <c:pt idx="411">
                  <c:v>-97.580942943206253</c:v>
                </c:pt>
                <c:pt idx="412">
                  <c:v>-98.066939476373875</c:v>
                </c:pt>
                <c:pt idx="413">
                  <c:v>-96.509581683651973</c:v>
                </c:pt>
                <c:pt idx="414">
                  <c:v>-95.281328627619374</c:v>
                </c:pt>
                <c:pt idx="415">
                  <c:v>-91.087978016310842</c:v>
                </c:pt>
                <c:pt idx="416">
                  <c:v>-92.414183924921474</c:v>
                </c:pt>
                <c:pt idx="417">
                  <c:v>-93.75384510544086</c:v>
                </c:pt>
                <c:pt idx="418">
                  <c:v>-95.731104866906151</c:v>
                </c:pt>
                <c:pt idx="419">
                  <c:v>-93.206139775140429</c:v>
                </c:pt>
                <c:pt idx="420">
                  <c:v>-95.31402155738877</c:v>
                </c:pt>
                <c:pt idx="421">
                  <c:v>-94.244646802125501</c:v>
                </c:pt>
                <c:pt idx="422">
                  <c:v>-95.914251024423464</c:v>
                </c:pt>
                <c:pt idx="423">
                  <c:v>-97.219465740561716</c:v>
                </c:pt>
                <c:pt idx="424">
                  <c:v>-95.684919365653556</c:v>
                </c:pt>
                <c:pt idx="425">
                  <c:v>-98.049706318360236</c:v>
                </c:pt>
                <c:pt idx="426">
                  <c:v>-97.774958204279073</c:v>
                </c:pt>
                <c:pt idx="427">
                  <c:v>-97.557936195040497</c:v>
                </c:pt>
                <c:pt idx="428">
                  <c:v>-98.25958321941971</c:v>
                </c:pt>
                <c:pt idx="429">
                  <c:v>-97.896859893920535</c:v>
                </c:pt>
                <c:pt idx="430">
                  <c:v>-93.11029711954771</c:v>
                </c:pt>
                <c:pt idx="431">
                  <c:v>-95.161639994851015</c:v>
                </c:pt>
                <c:pt idx="432">
                  <c:v>-95.139636802589507</c:v>
                </c:pt>
                <c:pt idx="433">
                  <c:v>-95.519025353096396</c:v>
                </c:pt>
                <c:pt idx="434">
                  <c:v>-93.803189549175926</c:v>
                </c:pt>
                <c:pt idx="435">
                  <c:v>-92.656414434445878</c:v>
                </c:pt>
                <c:pt idx="436">
                  <c:v>-97.989665959412235</c:v>
                </c:pt>
                <c:pt idx="437">
                  <c:v>-96.630118571032881</c:v>
                </c:pt>
                <c:pt idx="438">
                  <c:v>-96.294359961392814</c:v>
                </c:pt>
                <c:pt idx="439">
                  <c:v>-96.092811625071278</c:v>
                </c:pt>
                <c:pt idx="440">
                  <c:v>-99.220414623396437</c:v>
                </c:pt>
                <c:pt idx="441">
                  <c:v>-99.19682891140522</c:v>
                </c:pt>
                <c:pt idx="442">
                  <c:v>-100.23876697174791</c:v>
                </c:pt>
                <c:pt idx="443">
                  <c:v>-103.17146082212577</c:v>
                </c:pt>
                <c:pt idx="444">
                  <c:v>-102.38128966928399</c:v>
                </c:pt>
                <c:pt idx="445">
                  <c:v>-103.62406738641062</c:v>
                </c:pt>
                <c:pt idx="446">
                  <c:v>-102.92141784814874</c:v>
                </c:pt>
                <c:pt idx="447">
                  <c:v>-102.90569735469408</c:v>
                </c:pt>
                <c:pt idx="448">
                  <c:v>-104.11845356490571</c:v>
                </c:pt>
                <c:pt idx="449">
                  <c:v>-106.28169351650574</c:v>
                </c:pt>
                <c:pt idx="450">
                  <c:v>-108.55450790358151</c:v>
                </c:pt>
                <c:pt idx="451">
                  <c:v>-107.36980741324831</c:v>
                </c:pt>
                <c:pt idx="452">
                  <c:v>-107.61847867477147</c:v>
                </c:pt>
                <c:pt idx="453">
                  <c:v>-107.12067548983335</c:v>
                </c:pt>
                <c:pt idx="454">
                  <c:v>-107.72221497300362</c:v>
                </c:pt>
                <c:pt idx="455">
                  <c:v>-113.00315278593469</c:v>
                </c:pt>
                <c:pt idx="456">
                  <c:v>-111.37623337951067</c:v>
                </c:pt>
                <c:pt idx="457">
                  <c:v>-113.68912130262399</c:v>
                </c:pt>
                <c:pt idx="458">
                  <c:v>-114.96025901610908</c:v>
                </c:pt>
                <c:pt idx="459">
                  <c:v>-114.83071495564161</c:v>
                </c:pt>
                <c:pt idx="460">
                  <c:v>-115.40036001553314</c:v>
                </c:pt>
                <c:pt idx="461">
                  <c:v>-112.67868513851238</c:v>
                </c:pt>
                <c:pt idx="462">
                  <c:v>-114.77580648814813</c:v>
                </c:pt>
                <c:pt idx="463">
                  <c:v>-117.54230490581243</c:v>
                </c:pt>
                <c:pt idx="464">
                  <c:v>-117.11005002647413</c:v>
                </c:pt>
                <c:pt idx="465">
                  <c:v>-119.2587910632092</c:v>
                </c:pt>
                <c:pt idx="466">
                  <c:v>-121.34589069689029</c:v>
                </c:pt>
                <c:pt idx="467">
                  <c:v>-120.43444824531976</c:v>
                </c:pt>
                <c:pt idx="468">
                  <c:v>-122.00054116678021</c:v>
                </c:pt>
                <c:pt idx="469">
                  <c:v>-123.89677261192432</c:v>
                </c:pt>
                <c:pt idx="470">
                  <c:v>-120.1200284893097</c:v>
                </c:pt>
                <c:pt idx="471">
                  <c:v>-120.30139136596506</c:v>
                </c:pt>
                <c:pt idx="472">
                  <c:v>-120.21049233766345</c:v>
                </c:pt>
                <c:pt idx="473">
                  <c:v>-118.38703929257559</c:v>
                </c:pt>
                <c:pt idx="474">
                  <c:v>-118.11776304826583</c:v>
                </c:pt>
                <c:pt idx="475">
                  <c:v>-116.93629731246516</c:v>
                </c:pt>
                <c:pt idx="476">
                  <c:v>-116.60898091539893</c:v>
                </c:pt>
                <c:pt idx="477">
                  <c:v>-115.0023290286572</c:v>
                </c:pt>
                <c:pt idx="478">
                  <c:v>-115.45242193249513</c:v>
                </c:pt>
                <c:pt idx="479">
                  <c:v>-116.98233311186243</c:v>
                </c:pt>
                <c:pt idx="480">
                  <c:v>-118.32482515724662</c:v>
                </c:pt>
                <c:pt idx="481">
                  <c:v>-118.21270840121491</c:v>
                </c:pt>
                <c:pt idx="482">
                  <c:v>-119.04108105251906</c:v>
                </c:pt>
                <c:pt idx="483">
                  <c:v>-117.6365776049125</c:v>
                </c:pt>
                <c:pt idx="484">
                  <c:v>-116.54275597189437</c:v>
                </c:pt>
                <c:pt idx="485">
                  <c:v>-123.77882029480232</c:v>
                </c:pt>
                <c:pt idx="486">
                  <c:v>-123.40488855665463</c:v>
                </c:pt>
                <c:pt idx="487">
                  <c:v>-121.65178674886329</c:v>
                </c:pt>
                <c:pt idx="488">
                  <c:v>-120.28411064855989</c:v>
                </c:pt>
                <c:pt idx="489">
                  <c:v>-123.00070378276695</c:v>
                </c:pt>
                <c:pt idx="490">
                  <c:v>-120.82233304615437</c:v>
                </c:pt>
                <c:pt idx="491">
                  <c:v>-120.51460262112694</c:v>
                </c:pt>
                <c:pt idx="492">
                  <c:v>-120.41594390443959</c:v>
                </c:pt>
                <c:pt idx="493">
                  <c:v>-120.12190688328364</c:v>
                </c:pt>
                <c:pt idx="494">
                  <c:v>-119.14218614238074</c:v>
                </c:pt>
                <c:pt idx="495">
                  <c:v>-117.2641522486157</c:v>
                </c:pt>
                <c:pt idx="496">
                  <c:v>-116.07383100748112</c:v>
                </c:pt>
                <c:pt idx="497">
                  <c:v>-116.97050910139315</c:v>
                </c:pt>
                <c:pt idx="498">
                  <c:v>-116.46969893971834</c:v>
                </c:pt>
                <c:pt idx="499">
                  <c:v>-117.59874822242165</c:v>
                </c:pt>
                <c:pt idx="500">
                  <c:v>-115.5000748256612</c:v>
                </c:pt>
                <c:pt idx="501">
                  <c:v>-116.07277110578249</c:v>
                </c:pt>
                <c:pt idx="502">
                  <c:v>-121.60224132866739</c:v>
                </c:pt>
                <c:pt idx="503">
                  <c:v>-119.81038536650735</c:v>
                </c:pt>
                <c:pt idx="504">
                  <c:v>-123.31746331952326</c:v>
                </c:pt>
                <c:pt idx="505">
                  <c:v>-126.38475619230798</c:v>
                </c:pt>
                <c:pt idx="506">
                  <c:v>-126.16775968155483</c:v>
                </c:pt>
                <c:pt idx="507">
                  <c:v>-127.39587995258691</c:v>
                </c:pt>
                <c:pt idx="508">
                  <c:v>-126.76012397389596</c:v>
                </c:pt>
                <c:pt idx="509">
                  <c:v>-125.63958924610924</c:v>
                </c:pt>
                <c:pt idx="510">
                  <c:v>-125.14311511454977</c:v>
                </c:pt>
                <c:pt idx="511">
                  <c:v>-123.85437022126968</c:v>
                </c:pt>
                <c:pt idx="512">
                  <c:v>-125.48003498576615</c:v>
                </c:pt>
                <c:pt idx="513">
                  <c:v>-124.15891700509331</c:v>
                </c:pt>
                <c:pt idx="514">
                  <c:v>-127.38229484930868</c:v>
                </c:pt>
                <c:pt idx="515">
                  <c:v>-126.75797759189369</c:v>
                </c:pt>
                <c:pt idx="516">
                  <c:v>-127.70424907662161</c:v>
                </c:pt>
                <c:pt idx="517">
                  <c:v>-129.80378867772598</c:v>
                </c:pt>
                <c:pt idx="518">
                  <c:v>-130.70466838730746</c:v>
                </c:pt>
                <c:pt idx="519">
                  <c:v>-132.55086532683384</c:v>
                </c:pt>
                <c:pt idx="520">
                  <c:v>-130.79418473789883</c:v>
                </c:pt>
                <c:pt idx="521">
                  <c:v>-132.99953391391108</c:v>
                </c:pt>
                <c:pt idx="522">
                  <c:v>-135.99876115923377</c:v>
                </c:pt>
                <c:pt idx="523">
                  <c:v>-139.23615069656699</c:v>
                </c:pt>
                <c:pt idx="524">
                  <c:v>-146.69273889168809</c:v>
                </c:pt>
                <c:pt idx="525">
                  <c:v>-150.27810667863844</c:v>
                </c:pt>
                <c:pt idx="526">
                  <c:v>-156.02660281088484</c:v>
                </c:pt>
                <c:pt idx="527">
                  <c:v>-154.43520453500781</c:v>
                </c:pt>
                <c:pt idx="528">
                  <c:v>-159.37821093069911</c:v>
                </c:pt>
                <c:pt idx="529">
                  <c:v>-156.81564713448012</c:v>
                </c:pt>
                <c:pt idx="530">
                  <c:v>-156.18956114612274</c:v>
                </c:pt>
                <c:pt idx="531">
                  <c:v>-151.00855189725183</c:v>
                </c:pt>
                <c:pt idx="532">
                  <c:v>-148.15067921452209</c:v>
                </c:pt>
                <c:pt idx="533">
                  <c:v>-144.46462013574111</c:v>
                </c:pt>
                <c:pt idx="534">
                  <c:v>-146.06278530742077</c:v>
                </c:pt>
                <c:pt idx="535">
                  <c:v>-146.41398444654538</c:v>
                </c:pt>
                <c:pt idx="536">
                  <c:v>-147.55170702529134</c:v>
                </c:pt>
                <c:pt idx="537">
                  <c:v>-148.3861836801114</c:v>
                </c:pt>
                <c:pt idx="538">
                  <c:v>-148.90650114253199</c:v>
                </c:pt>
                <c:pt idx="539">
                  <c:v>-151.70255339363734</c:v>
                </c:pt>
                <c:pt idx="540">
                  <c:v>-152.2559687830045</c:v>
                </c:pt>
                <c:pt idx="541">
                  <c:v>-152.65586713935241</c:v>
                </c:pt>
                <c:pt idx="542">
                  <c:v>-157.07561660975179</c:v>
                </c:pt>
                <c:pt idx="543">
                  <c:v>-159.86328019349935</c:v>
                </c:pt>
                <c:pt idx="544">
                  <c:v>-158.25094400439193</c:v>
                </c:pt>
                <c:pt idx="545">
                  <c:v>-157.21340844564762</c:v>
                </c:pt>
                <c:pt idx="546">
                  <c:v>-156.46995457748676</c:v>
                </c:pt>
                <c:pt idx="547">
                  <c:v>-155.04895581950717</c:v>
                </c:pt>
                <c:pt idx="548">
                  <c:v>-155.44002268134662</c:v>
                </c:pt>
                <c:pt idx="549">
                  <c:v>-152.8432965677768</c:v>
                </c:pt>
                <c:pt idx="550">
                  <c:v>-149.79902138580516</c:v>
                </c:pt>
                <c:pt idx="551">
                  <c:v>-149.59838404138577</c:v>
                </c:pt>
                <c:pt idx="552">
                  <c:v>-151.31531837652057</c:v>
                </c:pt>
                <c:pt idx="553">
                  <c:v>-154.91644211058463</c:v>
                </c:pt>
                <c:pt idx="554">
                  <c:v>-163.90165492228516</c:v>
                </c:pt>
                <c:pt idx="555">
                  <c:v>-162.9784651420465</c:v>
                </c:pt>
                <c:pt idx="556">
                  <c:v>-159.80108246143044</c:v>
                </c:pt>
                <c:pt idx="557">
                  <c:v>-164.57649785260327</c:v>
                </c:pt>
                <c:pt idx="558">
                  <c:v>-164.98328530156559</c:v>
                </c:pt>
                <c:pt idx="559">
                  <c:v>-173.26706762084137</c:v>
                </c:pt>
                <c:pt idx="560">
                  <c:v>-175.42339646313928</c:v>
                </c:pt>
                <c:pt idx="561">
                  <c:v>-181.66256217817536</c:v>
                </c:pt>
                <c:pt idx="562">
                  <c:v>-184.37095261627752</c:v>
                </c:pt>
                <c:pt idx="563">
                  <c:v>-179.93738474774494</c:v>
                </c:pt>
                <c:pt idx="564">
                  <c:v>-181.09164597843673</c:v>
                </c:pt>
                <c:pt idx="565">
                  <c:v>-183.5551995832549</c:v>
                </c:pt>
                <c:pt idx="566">
                  <c:v>-184.03358524792469</c:v>
                </c:pt>
                <c:pt idx="567">
                  <c:v>-185.48760414501652</c:v>
                </c:pt>
                <c:pt idx="568">
                  <c:v>-185.76949190389527</c:v>
                </c:pt>
                <c:pt idx="569">
                  <c:v>-185.79550680749787</c:v>
                </c:pt>
                <c:pt idx="570">
                  <c:v>-187.58630114417002</c:v>
                </c:pt>
                <c:pt idx="571">
                  <c:v>-185.61993160210665</c:v>
                </c:pt>
                <c:pt idx="572">
                  <c:v>-185.72050600677551</c:v>
                </c:pt>
                <c:pt idx="573">
                  <c:v>-186.36786299045784</c:v>
                </c:pt>
                <c:pt idx="574">
                  <c:v>-184.61933856374975</c:v>
                </c:pt>
                <c:pt idx="575">
                  <c:v>-184.18016794299626</c:v>
                </c:pt>
                <c:pt idx="576">
                  <c:v>-184.72004137700546</c:v>
                </c:pt>
                <c:pt idx="577">
                  <c:v>-186.33416138206701</c:v>
                </c:pt>
                <c:pt idx="578">
                  <c:v>-186.47290544682141</c:v>
                </c:pt>
                <c:pt idx="579">
                  <c:v>-188.8283887651273</c:v>
                </c:pt>
                <c:pt idx="580">
                  <c:v>-191.42830590138874</c:v>
                </c:pt>
                <c:pt idx="581">
                  <c:v>-190.57917961156795</c:v>
                </c:pt>
                <c:pt idx="582">
                  <c:v>-189.81135950186393</c:v>
                </c:pt>
                <c:pt idx="583">
                  <c:v>-191.59107251745056</c:v>
                </c:pt>
                <c:pt idx="584">
                  <c:v>-190.02727164694872</c:v>
                </c:pt>
                <c:pt idx="585">
                  <c:v>-190.45673738509316</c:v>
                </c:pt>
                <c:pt idx="586">
                  <c:v>-188.47844598053669</c:v>
                </c:pt>
                <c:pt idx="587">
                  <c:v>-187.74912425160596</c:v>
                </c:pt>
                <c:pt idx="588">
                  <c:v>-187.71280364359757</c:v>
                </c:pt>
                <c:pt idx="589">
                  <c:v>-182.82554311170961</c:v>
                </c:pt>
                <c:pt idx="590">
                  <c:v>-180.39923176599422</c:v>
                </c:pt>
                <c:pt idx="591">
                  <c:v>-182.49933071437238</c:v>
                </c:pt>
                <c:pt idx="592">
                  <c:v>-182.35126719596391</c:v>
                </c:pt>
                <c:pt idx="593">
                  <c:v>-182.45184160063278</c:v>
                </c:pt>
                <c:pt idx="594">
                  <c:v>-181.25823699932909</c:v>
                </c:pt>
                <c:pt idx="595">
                  <c:v>-184.92955090369821</c:v>
                </c:pt>
                <c:pt idx="596">
                  <c:v>-184.50968818617602</c:v>
                </c:pt>
                <c:pt idx="597">
                  <c:v>-181.52037501563413</c:v>
                </c:pt>
                <c:pt idx="598">
                  <c:v>-181.45811884876571</c:v>
                </c:pt>
                <c:pt idx="599">
                  <c:v>-185.97802863751264</c:v>
                </c:pt>
                <c:pt idx="600">
                  <c:v>-184.75558491916246</c:v>
                </c:pt>
                <c:pt idx="601">
                  <c:v>-187.38155822061447</c:v>
                </c:pt>
                <c:pt idx="602">
                  <c:v>-187.68229054550218</c:v>
                </c:pt>
                <c:pt idx="603">
                  <c:v>-186.4816001213172</c:v>
                </c:pt>
                <c:pt idx="604">
                  <c:v>-184.41275690248528</c:v>
                </c:pt>
                <c:pt idx="605">
                  <c:v>-182.75727408420457</c:v>
                </c:pt>
                <c:pt idx="606">
                  <c:v>-185.53606681570312</c:v>
                </c:pt>
                <c:pt idx="607">
                  <c:v>-184.88304529128953</c:v>
                </c:pt>
                <c:pt idx="608">
                  <c:v>-184.88144351015347</c:v>
                </c:pt>
                <c:pt idx="609">
                  <c:v>-192.39676240854388</c:v>
                </c:pt>
                <c:pt idx="610">
                  <c:v>-184.38322107445262</c:v>
                </c:pt>
                <c:pt idx="611">
                  <c:v>-186.72964276304347</c:v>
                </c:pt>
                <c:pt idx="612">
                  <c:v>-185.37999836590569</c:v>
                </c:pt>
                <c:pt idx="613">
                  <c:v>-192.31405506537951</c:v>
                </c:pt>
                <c:pt idx="614">
                  <c:v>-185.51119691107644</c:v>
                </c:pt>
                <c:pt idx="615">
                  <c:v>-183.91751481138658</c:v>
                </c:pt>
                <c:pt idx="616">
                  <c:v>-186.8891265147997</c:v>
                </c:pt>
                <c:pt idx="617">
                  <c:v>-187.10752849384846</c:v>
                </c:pt>
                <c:pt idx="618">
                  <c:v>-186.45246703012708</c:v>
                </c:pt>
                <c:pt idx="619">
                  <c:v>-184.56884656216701</c:v>
                </c:pt>
                <c:pt idx="620">
                  <c:v>-187.5010685652432</c:v>
                </c:pt>
                <c:pt idx="621">
                  <c:v>-187.83133251183881</c:v>
                </c:pt>
                <c:pt idx="622">
                  <c:v>-187.6270751658586</c:v>
                </c:pt>
                <c:pt idx="623">
                  <c:v>-187.57130225141242</c:v>
                </c:pt>
                <c:pt idx="624">
                  <c:v>-187.23032930810643</c:v>
                </c:pt>
                <c:pt idx="625">
                  <c:v>-186.27704468604134</c:v>
                </c:pt>
                <c:pt idx="626">
                  <c:v>-185.73445831254622</c:v>
                </c:pt>
                <c:pt idx="627">
                  <c:v>-188.10264224138294</c:v>
                </c:pt>
                <c:pt idx="628">
                  <c:v>-187.74147689444999</c:v>
                </c:pt>
                <c:pt idx="629">
                  <c:v>-187.2007281544885</c:v>
                </c:pt>
                <c:pt idx="630">
                  <c:v>-187.57955422117988</c:v>
                </c:pt>
                <c:pt idx="631">
                  <c:v>-186.36508839141274</c:v>
                </c:pt>
                <c:pt idx="632">
                  <c:v>-183.16339295212319</c:v>
                </c:pt>
                <c:pt idx="633">
                  <c:v>-181.69993730610764</c:v>
                </c:pt>
                <c:pt idx="634">
                  <c:v>-180.98709661074651</c:v>
                </c:pt>
                <c:pt idx="635">
                  <c:v>-182.13557256915391</c:v>
                </c:pt>
                <c:pt idx="636">
                  <c:v>-178.34798057993029</c:v>
                </c:pt>
                <c:pt idx="637">
                  <c:v>-179.35154864986166</c:v>
                </c:pt>
                <c:pt idx="638">
                  <c:v>-179.3000140264005</c:v>
                </c:pt>
                <c:pt idx="639">
                  <c:v>-180.50007459557185</c:v>
                </c:pt>
                <c:pt idx="640">
                  <c:v>-181.07659669880815</c:v>
                </c:pt>
                <c:pt idx="641">
                  <c:v>-181.00930908346425</c:v>
                </c:pt>
                <c:pt idx="642">
                  <c:v>-180.7409630181065</c:v>
                </c:pt>
                <c:pt idx="643">
                  <c:v>-180.2555795301509</c:v>
                </c:pt>
                <c:pt idx="644">
                  <c:v>-179.37712812925699</c:v>
                </c:pt>
                <c:pt idx="645">
                  <c:v>-183.07909142437524</c:v>
                </c:pt>
                <c:pt idx="646">
                  <c:v>-182.38456121103272</c:v>
                </c:pt>
                <c:pt idx="647">
                  <c:v>-182.6634202676853</c:v>
                </c:pt>
                <c:pt idx="648">
                  <c:v>-182.21903395609775</c:v>
                </c:pt>
                <c:pt idx="649">
                  <c:v>-185.83023586567441</c:v>
                </c:pt>
                <c:pt idx="650">
                  <c:v>-185.13450643656111</c:v>
                </c:pt>
                <c:pt idx="651">
                  <c:v>-186.81794368872829</c:v>
                </c:pt>
                <c:pt idx="652">
                  <c:v>-186.79712116738148</c:v>
                </c:pt>
                <c:pt idx="653">
                  <c:v>-189.24261584652183</c:v>
                </c:pt>
                <c:pt idx="654">
                  <c:v>-191.29095249093928</c:v>
                </c:pt>
                <c:pt idx="655">
                  <c:v>-190.84665524767294</c:v>
                </c:pt>
                <c:pt idx="656">
                  <c:v>-190.17242138103373</c:v>
                </c:pt>
                <c:pt idx="657">
                  <c:v>-184.25537044032242</c:v>
                </c:pt>
                <c:pt idx="658">
                  <c:v>-184.20984424854936</c:v>
                </c:pt>
                <c:pt idx="659">
                  <c:v>-185.35063166685691</c:v>
                </c:pt>
                <c:pt idx="660">
                  <c:v>-189.31627431013905</c:v>
                </c:pt>
                <c:pt idx="661">
                  <c:v>-190.05031326859782</c:v>
                </c:pt>
                <c:pt idx="662">
                  <c:v>-187.79806624368524</c:v>
                </c:pt>
                <c:pt idx="663">
                  <c:v>-193.2882485685567</c:v>
                </c:pt>
                <c:pt idx="664">
                  <c:v>-192.24352631487682</c:v>
                </c:pt>
                <c:pt idx="665">
                  <c:v>-187.35113162430747</c:v>
                </c:pt>
                <c:pt idx="666">
                  <c:v>-187.52406846641708</c:v>
                </c:pt>
                <c:pt idx="667">
                  <c:v>-187.47978146724196</c:v>
                </c:pt>
                <c:pt idx="668">
                  <c:v>-187.66110515433513</c:v>
                </c:pt>
                <c:pt idx="669">
                  <c:v>-188.47830251863718</c:v>
                </c:pt>
                <c:pt idx="670">
                  <c:v>-185.88783015195224</c:v>
                </c:pt>
                <c:pt idx="671">
                  <c:v>-187.00731317434548</c:v>
                </c:pt>
                <c:pt idx="672">
                  <c:v>-187.96577120372845</c:v>
                </c:pt>
                <c:pt idx="673">
                  <c:v>-186.64345154269722</c:v>
                </c:pt>
                <c:pt idx="674">
                  <c:v>-189.23404031791523</c:v>
                </c:pt>
                <c:pt idx="675">
                  <c:v>-190.10900437426614</c:v>
                </c:pt>
                <c:pt idx="676">
                  <c:v>-190.14654198918242</c:v>
                </c:pt>
                <c:pt idx="677">
                  <c:v>-189.65063536333611</c:v>
                </c:pt>
                <c:pt idx="678">
                  <c:v>-192.82642539139397</c:v>
                </c:pt>
                <c:pt idx="679">
                  <c:v>-194.3791441285729</c:v>
                </c:pt>
                <c:pt idx="680">
                  <c:v>-197.96231517691808</c:v>
                </c:pt>
                <c:pt idx="681">
                  <c:v>-197.67344730674472</c:v>
                </c:pt>
                <c:pt idx="682">
                  <c:v>-196.81089538520112</c:v>
                </c:pt>
                <c:pt idx="683">
                  <c:v>-196.3448515804414</c:v>
                </c:pt>
                <c:pt idx="684">
                  <c:v>-196.63538884508728</c:v>
                </c:pt>
                <c:pt idx="685">
                  <c:v>-195.47114034396975</c:v>
                </c:pt>
                <c:pt idx="686">
                  <c:v>-196.34074453976945</c:v>
                </c:pt>
                <c:pt idx="687">
                  <c:v>-195.52384057073095</c:v>
                </c:pt>
                <c:pt idx="688">
                  <c:v>-196.10887966609323</c:v>
                </c:pt>
                <c:pt idx="689">
                  <c:v>-196.3796784135167</c:v>
                </c:pt>
                <c:pt idx="690">
                  <c:v>-195.14416544269397</c:v>
                </c:pt>
                <c:pt idx="691">
                  <c:v>-194.57387564442675</c:v>
                </c:pt>
                <c:pt idx="692">
                  <c:v>-193.08762502572449</c:v>
                </c:pt>
                <c:pt idx="693">
                  <c:v>-193.10291255602019</c:v>
                </c:pt>
                <c:pt idx="694">
                  <c:v>-194.65863307382534</c:v>
                </c:pt>
                <c:pt idx="695">
                  <c:v>-194.21477332433784</c:v>
                </c:pt>
                <c:pt idx="696">
                  <c:v>-193.30137970026647</c:v>
                </c:pt>
                <c:pt idx="697">
                  <c:v>-195.01521355293789</c:v>
                </c:pt>
                <c:pt idx="698">
                  <c:v>-195.0145470670405</c:v>
                </c:pt>
                <c:pt idx="699">
                  <c:v>-195.71194713783103</c:v>
                </c:pt>
                <c:pt idx="700">
                  <c:v>-193.08004705839616</c:v>
                </c:pt>
                <c:pt idx="701">
                  <c:v>-192.29314530477228</c:v>
                </c:pt>
                <c:pt idx="702">
                  <c:v>-194.68471522840224</c:v>
                </c:pt>
                <c:pt idx="703">
                  <c:v>-194.49856346537405</c:v>
                </c:pt>
                <c:pt idx="704">
                  <c:v>-194.59913787004288</c:v>
                </c:pt>
                <c:pt idx="705">
                  <c:v>-195.77594969669317</c:v>
                </c:pt>
                <c:pt idx="706">
                  <c:v>-196.882971521765</c:v>
                </c:pt>
                <c:pt idx="707">
                  <c:v>-197.32744368802284</c:v>
                </c:pt>
                <c:pt idx="708">
                  <c:v>-197.95448483545249</c:v>
                </c:pt>
                <c:pt idx="709">
                  <c:v>-197.9141462385503</c:v>
                </c:pt>
                <c:pt idx="710">
                  <c:v>-195.05055350106903</c:v>
                </c:pt>
                <c:pt idx="711">
                  <c:v>-192.34125206316293</c:v>
                </c:pt>
                <c:pt idx="712">
                  <c:v>-192.72908038074502</c:v>
                </c:pt>
                <c:pt idx="713">
                  <c:v>-190.82997927394811</c:v>
                </c:pt>
                <c:pt idx="714">
                  <c:v>-188.52942579221991</c:v>
                </c:pt>
                <c:pt idx="715">
                  <c:v>-189.04955543468856</c:v>
                </c:pt>
                <c:pt idx="716">
                  <c:v>-187.52027870853266</c:v>
                </c:pt>
                <c:pt idx="717">
                  <c:v>-189.83585296569683</c:v>
                </c:pt>
                <c:pt idx="718">
                  <c:v>-189.49020779562156</c:v>
                </c:pt>
                <c:pt idx="719">
                  <c:v>-187.6955287752844</c:v>
                </c:pt>
                <c:pt idx="720">
                  <c:v>-188.40891325869705</c:v>
                </c:pt>
                <c:pt idx="721">
                  <c:v>-187.36221994083868</c:v>
                </c:pt>
                <c:pt idx="722">
                  <c:v>-187.85521174154366</c:v>
                </c:pt>
                <c:pt idx="723">
                  <c:v>-186.99135131960725</c:v>
                </c:pt>
                <c:pt idx="724">
                  <c:v>-187.10064333327952</c:v>
                </c:pt>
                <c:pt idx="725">
                  <c:v>-187.64487592996272</c:v>
                </c:pt>
                <c:pt idx="726">
                  <c:v>-187.61862143449622</c:v>
                </c:pt>
                <c:pt idx="727">
                  <c:v>-185.37268109150497</c:v>
                </c:pt>
                <c:pt idx="728">
                  <c:v>-186.4682166177956</c:v>
                </c:pt>
                <c:pt idx="729">
                  <c:v>-185.85146046733925</c:v>
                </c:pt>
                <c:pt idx="730">
                  <c:v>-184.70852451898216</c:v>
                </c:pt>
                <c:pt idx="731">
                  <c:v>-187.00690456588728</c:v>
                </c:pt>
                <c:pt idx="732">
                  <c:v>-189.92625212201537</c:v>
                </c:pt>
                <c:pt idx="733">
                  <c:v>-191.46624548730517</c:v>
                </c:pt>
                <c:pt idx="734">
                  <c:v>-193.59091570336454</c:v>
                </c:pt>
                <c:pt idx="735">
                  <c:v>-196.36502796243548</c:v>
                </c:pt>
                <c:pt idx="736">
                  <c:v>-199.33995292409028</c:v>
                </c:pt>
                <c:pt idx="737">
                  <c:v>-197.1898123214886</c:v>
                </c:pt>
                <c:pt idx="738">
                  <c:v>-196.74348229978864</c:v>
                </c:pt>
                <c:pt idx="739">
                  <c:v>-198.3745786912703</c:v>
                </c:pt>
                <c:pt idx="740">
                  <c:v>-193.04121547295108</c:v>
                </c:pt>
                <c:pt idx="741">
                  <c:v>-191.0762844889434</c:v>
                </c:pt>
                <c:pt idx="742">
                  <c:v>-195.82227979264007</c:v>
                </c:pt>
                <c:pt idx="743">
                  <c:v>-194.56585370019224</c:v>
                </c:pt>
                <c:pt idx="744">
                  <c:v>-195.0619963633435</c:v>
                </c:pt>
                <c:pt idx="745">
                  <c:v>-195.11602242649778</c:v>
                </c:pt>
                <c:pt idx="746">
                  <c:v>-194.16468595729876</c:v>
                </c:pt>
                <c:pt idx="747">
                  <c:v>-194.89620030548878</c:v>
                </c:pt>
                <c:pt idx="748">
                  <c:v>-195.96475637304221</c:v>
                </c:pt>
                <c:pt idx="749">
                  <c:v>-194.44454426765415</c:v>
                </c:pt>
                <c:pt idx="750">
                  <c:v>-193.50774008903198</c:v>
                </c:pt>
                <c:pt idx="751">
                  <c:v>-192.37257120092403</c:v>
                </c:pt>
                <c:pt idx="752">
                  <c:v>-193.06645240556128</c:v>
                </c:pt>
                <c:pt idx="753">
                  <c:v>-191.00647478775863</c:v>
                </c:pt>
                <c:pt idx="754">
                  <c:v>-194.12906660525715</c:v>
                </c:pt>
                <c:pt idx="755">
                  <c:v>-192.53805342198845</c:v>
                </c:pt>
                <c:pt idx="756">
                  <c:v>-192.86279278324335</c:v>
                </c:pt>
                <c:pt idx="757">
                  <c:v>-191.69469414515348</c:v>
                </c:pt>
                <c:pt idx="758">
                  <c:v>-193.41584738120912</c:v>
                </c:pt>
                <c:pt idx="759">
                  <c:v>-193.45117160526866</c:v>
                </c:pt>
                <c:pt idx="760">
                  <c:v>-194.09089940475636</c:v>
                </c:pt>
                <c:pt idx="761">
                  <c:v>-193.31063657455812</c:v>
                </c:pt>
                <c:pt idx="762">
                  <c:v>-192.68253335305565</c:v>
                </c:pt>
                <c:pt idx="763">
                  <c:v>-194.666274022359</c:v>
                </c:pt>
                <c:pt idx="764">
                  <c:v>-196.34681165066615</c:v>
                </c:pt>
                <c:pt idx="765">
                  <c:v>-199.24519687533353</c:v>
                </c:pt>
                <c:pt idx="766">
                  <c:v>-198.67257741981697</c:v>
                </c:pt>
                <c:pt idx="767">
                  <c:v>-198.46312155542816</c:v>
                </c:pt>
                <c:pt idx="768">
                  <c:v>-198.41577340755512</c:v>
                </c:pt>
                <c:pt idx="769">
                  <c:v>-198.72159263777868</c:v>
                </c:pt>
                <c:pt idx="770">
                  <c:v>-198.82216704244755</c:v>
                </c:pt>
                <c:pt idx="771">
                  <c:v>-200.35426005767721</c:v>
                </c:pt>
                <c:pt idx="772">
                  <c:v>-196.09503976875337</c:v>
                </c:pt>
                <c:pt idx="773">
                  <c:v>-197.44609873330563</c:v>
                </c:pt>
                <c:pt idx="774">
                  <c:v>-196.74192866888384</c:v>
                </c:pt>
                <c:pt idx="775">
                  <c:v>-196.85240356637991</c:v>
                </c:pt>
                <c:pt idx="776">
                  <c:v>-197.73298718795365</c:v>
                </c:pt>
                <c:pt idx="777">
                  <c:v>-199.0458276691206</c:v>
                </c:pt>
                <c:pt idx="778">
                  <c:v>-199.67149314877429</c:v>
                </c:pt>
                <c:pt idx="779">
                  <c:v>-200.0819897020483</c:v>
                </c:pt>
                <c:pt idx="780">
                  <c:v>-200.170487866776</c:v>
                </c:pt>
                <c:pt idx="781">
                  <c:v>-200.79414620875662</c:v>
                </c:pt>
                <c:pt idx="782">
                  <c:v>-201.05899749552617</c:v>
                </c:pt>
                <c:pt idx="783">
                  <c:v>-198.28934100982187</c:v>
                </c:pt>
                <c:pt idx="784">
                  <c:v>-198.92088041077844</c:v>
                </c:pt>
                <c:pt idx="785">
                  <c:v>-201.1352292954638</c:v>
                </c:pt>
                <c:pt idx="786">
                  <c:v>-204.82791526281812</c:v>
                </c:pt>
                <c:pt idx="787">
                  <c:v>-202.98118275910778</c:v>
                </c:pt>
                <c:pt idx="788">
                  <c:v>-200.42851662991876</c:v>
                </c:pt>
                <c:pt idx="789">
                  <c:v>-203.51595930050729</c:v>
                </c:pt>
                <c:pt idx="790">
                  <c:v>-202.39663197670114</c:v>
                </c:pt>
                <c:pt idx="791">
                  <c:v>-202.90711337483734</c:v>
                </c:pt>
                <c:pt idx="792">
                  <c:v>-200.22604236151847</c:v>
                </c:pt>
                <c:pt idx="793">
                  <c:v>-200.75655935281671</c:v>
                </c:pt>
                <c:pt idx="794">
                  <c:v>-200.95206756970032</c:v>
                </c:pt>
                <c:pt idx="795">
                  <c:v>-203.15372193818348</c:v>
                </c:pt>
                <c:pt idx="796">
                  <c:v>-204.45549379908024</c:v>
                </c:pt>
                <c:pt idx="797">
                  <c:v>-204.29584824053387</c:v>
                </c:pt>
                <c:pt idx="798">
                  <c:v>-206.2609207033608</c:v>
                </c:pt>
                <c:pt idx="799">
                  <c:v>-206.44627340036394</c:v>
                </c:pt>
                <c:pt idx="800">
                  <c:v>-207.0922364767552</c:v>
                </c:pt>
                <c:pt idx="801">
                  <c:v>-207.39912821843848</c:v>
                </c:pt>
                <c:pt idx="802">
                  <c:v>-204.204810063054</c:v>
                </c:pt>
                <c:pt idx="803">
                  <c:v>-205.46495619269899</c:v>
                </c:pt>
                <c:pt idx="804">
                  <c:v>-205.72218724337563</c:v>
                </c:pt>
                <c:pt idx="805">
                  <c:v>-205.75098982157863</c:v>
                </c:pt>
                <c:pt idx="806">
                  <c:v>-207.17611726454413</c:v>
                </c:pt>
                <c:pt idx="807">
                  <c:v>-206.02556521298865</c:v>
                </c:pt>
                <c:pt idx="808">
                  <c:v>-207.56767157038612</c:v>
                </c:pt>
                <c:pt idx="809">
                  <c:v>-208.59164023844903</c:v>
                </c:pt>
                <c:pt idx="810">
                  <c:v>-209.7886723078945</c:v>
                </c:pt>
                <c:pt idx="811">
                  <c:v>-206.83291148751812</c:v>
                </c:pt>
                <c:pt idx="812">
                  <c:v>-207.27368747028035</c:v>
                </c:pt>
                <c:pt idx="813">
                  <c:v>-208.30749513638591</c:v>
                </c:pt>
                <c:pt idx="814">
                  <c:v>-209.42041365435392</c:v>
                </c:pt>
                <c:pt idx="815">
                  <c:v>-212.88164264560689</c:v>
                </c:pt>
                <c:pt idx="816">
                  <c:v>-219.05756588601827</c:v>
                </c:pt>
                <c:pt idx="817">
                  <c:v>-216.27994277338388</c:v>
                </c:pt>
                <c:pt idx="818">
                  <c:v>-218.2618092112825</c:v>
                </c:pt>
                <c:pt idx="819">
                  <c:v>-218.5478647317307</c:v>
                </c:pt>
                <c:pt idx="820">
                  <c:v>-216.27355123488297</c:v>
                </c:pt>
                <c:pt idx="821">
                  <c:v>-221.0089928199356</c:v>
                </c:pt>
                <c:pt idx="822">
                  <c:v>-222.09987875629943</c:v>
                </c:pt>
                <c:pt idx="823">
                  <c:v>-219.97346361899264</c:v>
                </c:pt>
                <c:pt idx="824">
                  <c:v>-214.97156917868585</c:v>
                </c:pt>
                <c:pt idx="825">
                  <c:v>-215.37820880380997</c:v>
                </c:pt>
                <c:pt idx="826">
                  <c:v>-220.05615634823988</c:v>
                </c:pt>
                <c:pt idx="827">
                  <c:v>-221.13627138381321</c:v>
                </c:pt>
                <c:pt idx="828">
                  <c:v>-222.26671738614837</c:v>
                </c:pt>
                <c:pt idx="829">
                  <c:v>-221.62903352943655</c:v>
                </c:pt>
                <c:pt idx="830">
                  <c:v>-221.45687839882936</c:v>
                </c:pt>
                <c:pt idx="831">
                  <c:v>-220.7695624710143</c:v>
                </c:pt>
                <c:pt idx="832">
                  <c:v>-224.95651785730854</c:v>
                </c:pt>
                <c:pt idx="833">
                  <c:v>-224.05786497263091</c:v>
                </c:pt>
                <c:pt idx="834">
                  <c:v>-226.75751828988993</c:v>
                </c:pt>
                <c:pt idx="835">
                  <c:v>-227.54252004793756</c:v>
                </c:pt>
                <c:pt idx="836">
                  <c:v>-228.08313877175004</c:v>
                </c:pt>
                <c:pt idx="837">
                  <c:v>-228.99950671013863</c:v>
                </c:pt>
                <c:pt idx="838">
                  <c:v>-224.91725316524753</c:v>
                </c:pt>
                <c:pt idx="839">
                  <c:v>-225.78127527914057</c:v>
                </c:pt>
                <c:pt idx="840">
                  <c:v>-227.52815507857451</c:v>
                </c:pt>
                <c:pt idx="841">
                  <c:v>-223.78011057237512</c:v>
                </c:pt>
                <c:pt idx="842">
                  <c:v>-224.26679696953593</c:v>
                </c:pt>
                <c:pt idx="843">
                  <c:v>-226.56406707017101</c:v>
                </c:pt>
                <c:pt idx="844">
                  <c:v>-226.0036832774918</c:v>
                </c:pt>
                <c:pt idx="845">
                  <c:v>-225.08551429667989</c:v>
                </c:pt>
                <c:pt idx="846">
                  <c:v>-223.79819762293613</c:v>
                </c:pt>
                <c:pt idx="847">
                  <c:v>-223.5112123628289</c:v>
                </c:pt>
                <c:pt idx="848">
                  <c:v>-220.63677970099192</c:v>
                </c:pt>
                <c:pt idx="849">
                  <c:v>-218.2869997279343</c:v>
                </c:pt>
                <c:pt idx="850">
                  <c:v>-218.42361164130656</c:v>
                </c:pt>
                <c:pt idx="851">
                  <c:v>-220.56257462947411</c:v>
                </c:pt>
                <c:pt idx="852">
                  <c:v>-221.34755221602558</c:v>
                </c:pt>
                <c:pt idx="853">
                  <c:v>-221.33944592082332</c:v>
                </c:pt>
                <c:pt idx="854">
                  <c:v>-221.67719798424881</c:v>
                </c:pt>
                <c:pt idx="855">
                  <c:v>-219.39611873144921</c:v>
                </c:pt>
                <c:pt idx="856">
                  <c:v>-217.14116003111479</c:v>
                </c:pt>
                <c:pt idx="857">
                  <c:v>-217.01835157350484</c:v>
                </c:pt>
                <c:pt idx="858">
                  <c:v>-217.43498257887589</c:v>
                </c:pt>
                <c:pt idx="859">
                  <c:v>-217.63850192321428</c:v>
                </c:pt>
                <c:pt idx="860">
                  <c:v>-217.38966344146672</c:v>
                </c:pt>
                <c:pt idx="861">
                  <c:v>-217.19956160826754</c:v>
                </c:pt>
                <c:pt idx="862">
                  <c:v>-211.52280946161369</c:v>
                </c:pt>
                <c:pt idx="863">
                  <c:v>-214.11820883943363</c:v>
                </c:pt>
                <c:pt idx="864">
                  <c:v>-214.15625042689732</c:v>
                </c:pt>
                <c:pt idx="865">
                  <c:v>-212.77657754475825</c:v>
                </c:pt>
                <c:pt idx="866">
                  <c:v>-212.73402731654602</c:v>
                </c:pt>
                <c:pt idx="867">
                  <c:v>-223.10658045412958</c:v>
                </c:pt>
                <c:pt idx="868">
                  <c:v>-221.36021134835818</c:v>
                </c:pt>
                <c:pt idx="869">
                  <c:v>-218.45454117213271</c:v>
                </c:pt>
                <c:pt idx="870">
                  <c:v>-219.7571646450877</c:v>
                </c:pt>
                <c:pt idx="871">
                  <c:v>-221.40198183499058</c:v>
                </c:pt>
                <c:pt idx="872">
                  <c:v>-222.73793695857523</c:v>
                </c:pt>
                <c:pt idx="873">
                  <c:v>-224.18061653224271</c:v>
                </c:pt>
                <c:pt idx="874">
                  <c:v>-225.48603569898205</c:v>
                </c:pt>
                <c:pt idx="875">
                  <c:v>-225.31219275032822</c:v>
                </c:pt>
                <c:pt idx="876">
                  <c:v>-224.55356768022796</c:v>
                </c:pt>
                <c:pt idx="877">
                  <c:v>-225.32676466890388</c:v>
                </c:pt>
                <c:pt idx="878">
                  <c:v>-223.61568268335273</c:v>
                </c:pt>
                <c:pt idx="879">
                  <c:v>-223.28606050165092</c:v>
                </c:pt>
                <c:pt idx="880">
                  <c:v>-220.91780476791911</c:v>
                </c:pt>
                <c:pt idx="881">
                  <c:v>-219.98335945543914</c:v>
                </c:pt>
                <c:pt idx="882">
                  <c:v>-219.55359358657995</c:v>
                </c:pt>
                <c:pt idx="883">
                  <c:v>-218.74659601626468</c:v>
                </c:pt>
                <c:pt idx="884">
                  <c:v>-218.66901714001153</c:v>
                </c:pt>
                <c:pt idx="885">
                  <c:v>-219.07104143617994</c:v>
                </c:pt>
                <c:pt idx="886">
                  <c:v>-224.45780685945476</c:v>
                </c:pt>
                <c:pt idx="887">
                  <c:v>-224.73035436142135</c:v>
                </c:pt>
                <c:pt idx="888">
                  <c:v>-224.25053601578441</c:v>
                </c:pt>
                <c:pt idx="889">
                  <c:v>-221.94718334086767</c:v>
                </c:pt>
                <c:pt idx="890">
                  <c:v>-222.43229640148633</c:v>
                </c:pt>
                <c:pt idx="891">
                  <c:v>-221.92165249893179</c:v>
                </c:pt>
                <c:pt idx="892">
                  <c:v>-227.04500908362587</c:v>
                </c:pt>
                <c:pt idx="893">
                  <c:v>-228.50877238669278</c:v>
                </c:pt>
                <c:pt idx="894">
                  <c:v>-228.77156305924223</c:v>
                </c:pt>
                <c:pt idx="895">
                  <c:v>-228.94157982914777</c:v>
                </c:pt>
                <c:pt idx="896">
                  <c:v>-228.61332078502141</c:v>
                </c:pt>
                <c:pt idx="897">
                  <c:v>-228.050936581054</c:v>
                </c:pt>
                <c:pt idx="898">
                  <c:v>-227.259295915341</c:v>
                </c:pt>
                <c:pt idx="899">
                  <c:v>-228.294239824432</c:v>
                </c:pt>
                <c:pt idx="900">
                  <c:v>-227.98348621633431</c:v>
                </c:pt>
                <c:pt idx="901">
                  <c:v>-228.08406062100318</c:v>
                </c:pt>
                <c:pt idx="902">
                  <c:v>-228.27277960426727</c:v>
                </c:pt>
                <c:pt idx="903">
                  <c:v>-207.25681746927728</c:v>
                </c:pt>
                <c:pt idx="904">
                  <c:v>-209.35454611197514</c:v>
                </c:pt>
                <c:pt idx="905">
                  <c:v>-209.88383000296639</c:v>
                </c:pt>
                <c:pt idx="906">
                  <c:v>-209.45514799367817</c:v>
                </c:pt>
                <c:pt idx="907">
                  <c:v>-211.46135613007013</c:v>
                </c:pt>
                <c:pt idx="908">
                  <c:v>-211.08021336137622</c:v>
                </c:pt>
                <c:pt idx="909">
                  <c:v>-210.42753553781017</c:v>
                </c:pt>
                <c:pt idx="910">
                  <c:v>-209.164245988304</c:v>
                </c:pt>
                <c:pt idx="911">
                  <c:v>-209.99877672568013</c:v>
                </c:pt>
                <c:pt idx="912">
                  <c:v>-206.44086932889297</c:v>
                </c:pt>
                <c:pt idx="913">
                  <c:v>-208.06425969993415</c:v>
                </c:pt>
                <c:pt idx="914">
                  <c:v>-208.97175976164374</c:v>
                </c:pt>
                <c:pt idx="915">
                  <c:v>-207.23436677990503</c:v>
                </c:pt>
                <c:pt idx="916">
                  <c:v>-204.02670385720901</c:v>
                </c:pt>
                <c:pt idx="917">
                  <c:v>-201.39975747999472</c:v>
                </c:pt>
                <c:pt idx="918">
                  <c:v>-199.6665896806046</c:v>
                </c:pt>
                <c:pt idx="919">
                  <c:v>-198.69556501645778</c:v>
                </c:pt>
                <c:pt idx="920">
                  <c:v>-197.02577923363847</c:v>
                </c:pt>
                <c:pt idx="921">
                  <c:v>-199.6925962003757</c:v>
                </c:pt>
                <c:pt idx="922">
                  <c:v>-202.7609262890343</c:v>
                </c:pt>
                <c:pt idx="923">
                  <c:v>-197.77722515128522</c:v>
                </c:pt>
                <c:pt idx="924">
                  <c:v>-198.81831035329685</c:v>
                </c:pt>
                <c:pt idx="925">
                  <c:v>-195.15775212451319</c:v>
                </c:pt>
                <c:pt idx="926">
                  <c:v>-193.26997563975397</c:v>
                </c:pt>
                <c:pt idx="927">
                  <c:v>-189.97640502236681</c:v>
                </c:pt>
                <c:pt idx="928">
                  <c:v>-191.79655466172065</c:v>
                </c:pt>
                <c:pt idx="929">
                  <c:v>-190.98493706299234</c:v>
                </c:pt>
                <c:pt idx="930">
                  <c:v>-188.10576326718274</c:v>
                </c:pt>
                <c:pt idx="931">
                  <c:v>-190.75037329148896</c:v>
                </c:pt>
                <c:pt idx="932">
                  <c:v>-185.6103556950803</c:v>
                </c:pt>
                <c:pt idx="933">
                  <c:v>-188.99229412240467</c:v>
                </c:pt>
                <c:pt idx="934">
                  <c:v>-200.38579063087784</c:v>
                </c:pt>
                <c:pt idx="935">
                  <c:v>-199.55777899484781</c:v>
                </c:pt>
                <c:pt idx="936">
                  <c:v>-198.79549828553019</c:v>
                </c:pt>
                <c:pt idx="937">
                  <c:v>-198.78446252753383</c:v>
                </c:pt>
                <c:pt idx="938">
                  <c:v>-194.46918208551261</c:v>
                </c:pt>
                <c:pt idx="939">
                  <c:v>-196.2844184896129</c:v>
                </c:pt>
                <c:pt idx="940">
                  <c:v>-192.83205883770745</c:v>
                </c:pt>
                <c:pt idx="941">
                  <c:v>-191.43615845320903</c:v>
                </c:pt>
                <c:pt idx="942">
                  <c:v>-191.07768216515376</c:v>
                </c:pt>
                <c:pt idx="943">
                  <c:v>-197.55003375724584</c:v>
                </c:pt>
                <c:pt idx="944">
                  <c:v>-198.94402887425611</c:v>
                </c:pt>
                <c:pt idx="945">
                  <c:v>-202.14708977008931</c:v>
                </c:pt>
                <c:pt idx="946">
                  <c:v>-203.3710592813274</c:v>
                </c:pt>
                <c:pt idx="947">
                  <c:v>-203.60966926445627</c:v>
                </c:pt>
                <c:pt idx="948">
                  <c:v>-205.15578581955063</c:v>
                </c:pt>
                <c:pt idx="949">
                  <c:v>-205.38149013884345</c:v>
                </c:pt>
                <c:pt idx="950">
                  <c:v>-206.00339545778564</c:v>
                </c:pt>
                <c:pt idx="951">
                  <c:v>-204.1039335957079</c:v>
                </c:pt>
                <c:pt idx="952">
                  <c:v>-203.31418576112452</c:v>
                </c:pt>
                <c:pt idx="953">
                  <c:v>-204.7894165980216</c:v>
                </c:pt>
                <c:pt idx="954">
                  <c:v>-205.70873486295463</c:v>
                </c:pt>
                <c:pt idx="955">
                  <c:v>-205.31561399857145</c:v>
                </c:pt>
                <c:pt idx="956">
                  <c:v>-207.62987093787484</c:v>
                </c:pt>
                <c:pt idx="957">
                  <c:v>-205.45561304882958</c:v>
                </c:pt>
                <c:pt idx="958">
                  <c:v>-204.89493017744527</c:v>
                </c:pt>
                <c:pt idx="959">
                  <c:v>-203.53582348832416</c:v>
                </c:pt>
                <c:pt idx="960">
                  <c:v>-199.28310222563385</c:v>
                </c:pt>
                <c:pt idx="961">
                  <c:v>-197.42111255905235</c:v>
                </c:pt>
                <c:pt idx="962">
                  <c:v>-193.32936719560834</c:v>
                </c:pt>
                <c:pt idx="963">
                  <c:v>-187.62206216351791</c:v>
                </c:pt>
                <c:pt idx="964">
                  <c:v>-191.28385574412346</c:v>
                </c:pt>
                <c:pt idx="965">
                  <c:v>-189.66892477913021</c:v>
                </c:pt>
                <c:pt idx="966">
                  <c:v>-189.61807575917234</c:v>
                </c:pt>
                <c:pt idx="967">
                  <c:v>-191.06845224274747</c:v>
                </c:pt>
                <c:pt idx="968">
                  <c:v>-190.72300524101206</c:v>
                </c:pt>
                <c:pt idx="969">
                  <c:v>-191.81318088502303</c:v>
                </c:pt>
                <c:pt idx="970">
                  <c:v>-191.53318949317693</c:v>
                </c:pt>
                <c:pt idx="971">
                  <c:v>-191.81599967044673</c:v>
                </c:pt>
                <c:pt idx="972">
                  <c:v>-191.76328188943586</c:v>
                </c:pt>
                <c:pt idx="973">
                  <c:v>-193.01498125054201</c:v>
                </c:pt>
                <c:pt idx="974">
                  <c:v>-194.78460400884768</c:v>
                </c:pt>
                <c:pt idx="975">
                  <c:v>-194.77583590387297</c:v>
                </c:pt>
                <c:pt idx="976">
                  <c:v>-191.51650851866214</c:v>
                </c:pt>
                <c:pt idx="977">
                  <c:v>-190.8510554919952</c:v>
                </c:pt>
                <c:pt idx="978">
                  <c:v>-194.14635279984654</c:v>
                </c:pt>
                <c:pt idx="979">
                  <c:v>-194.34917763769229</c:v>
                </c:pt>
                <c:pt idx="980">
                  <c:v>-193.83943437593933</c:v>
                </c:pt>
                <c:pt idx="981">
                  <c:v>-192.13463526215233</c:v>
                </c:pt>
                <c:pt idx="982">
                  <c:v>-192.23716425595649</c:v>
                </c:pt>
                <c:pt idx="983">
                  <c:v>-190.74624296688145</c:v>
                </c:pt>
                <c:pt idx="984">
                  <c:v>-187.40443733718953</c:v>
                </c:pt>
                <c:pt idx="985">
                  <c:v>-184.82372980044499</c:v>
                </c:pt>
                <c:pt idx="986">
                  <c:v>-188.16357926829377</c:v>
                </c:pt>
                <c:pt idx="987">
                  <c:v>-184.86996116107787</c:v>
                </c:pt>
                <c:pt idx="988">
                  <c:v>-183.93264594877763</c:v>
                </c:pt>
                <c:pt idx="989">
                  <c:v>-183.77219601292177</c:v>
                </c:pt>
                <c:pt idx="990">
                  <c:v>-185.2219921034073</c:v>
                </c:pt>
                <c:pt idx="991">
                  <c:v>-202.77298977959589</c:v>
                </c:pt>
                <c:pt idx="992">
                  <c:v>-203.31201744354536</c:v>
                </c:pt>
                <c:pt idx="993">
                  <c:v>-209.57762847536776</c:v>
                </c:pt>
                <c:pt idx="994">
                  <c:v>-206.56491397518943</c:v>
                </c:pt>
                <c:pt idx="995">
                  <c:v>-200.21463456771488</c:v>
                </c:pt>
                <c:pt idx="996">
                  <c:v>-200.75475258684071</c:v>
                </c:pt>
                <c:pt idx="997">
                  <c:v>-205.3128062786829</c:v>
                </c:pt>
                <c:pt idx="998">
                  <c:v>-203.69703144030802</c:v>
                </c:pt>
                <c:pt idx="999">
                  <c:v>-203.82390436516908</c:v>
                </c:pt>
                <c:pt idx="1000">
                  <c:v>-203.994426262057</c:v>
                </c:pt>
                <c:pt idx="1001">
                  <c:v>-204.83529447014845</c:v>
                </c:pt>
                <c:pt idx="1002">
                  <c:v>-201.05271516575667</c:v>
                </c:pt>
                <c:pt idx="1003">
                  <c:v>-203.29891088379216</c:v>
                </c:pt>
                <c:pt idx="1004">
                  <c:v>-201.05152264527931</c:v>
                </c:pt>
                <c:pt idx="1005">
                  <c:v>-196.0566954966435</c:v>
                </c:pt>
                <c:pt idx="1006">
                  <c:v>-191.7322195025292</c:v>
                </c:pt>
                <c:pt idx="1007">
                  <c:v>-190.70312867120995</c:v>
                </c:pt>
                <c:pt idx="1008">
                  <c:v>-194.03511429325602</c:v>
                </c:pt>
                <c:pt idx="1009">
                  <c:v>-196.19064072381445</c:v>
                </c:pt>
                <c:pt idx="1010">
                  <c:v>-200.13272158397831</c:v>
                </c:pt>
                <c:pt idx="1011">
                  <c:v>-198.37746971576641</c:v>
                </c:pt>
                <c:pt idx="1012">
                  <c:v>-198.47804412043524</c:v>
                </c:pt>
                <c:pt idx="1013">
                  <c:v>-195.15938457444267</c:v>
                </c:pt>
                <c:pt idx="1014">
                  <c:v>-196.69528329051644</c:v>
                </c:pt>
                <c:pt idx="1015">
                  <c:v>-196.33221698661771</c:v>
                </c:pt>
                <c:pt idx="1016">
                  <c:v>-195.60187992523572</c:v>
                </c:pt>
                <c:pt idx="1017">
                  <c:v>-194.94712456351584</c:v>
                </c:pt>
                <c:pt idx="1018">
                  <c:v>-193.83861901431348</c:v>
                </c:pt>
                <c:pt idx="1019">
                  <c:v>-191.45413385949936</c:v>
                </c:pt>
                <c:pt idx="1020">
                  <c:v>-199.48157418450793</c:v>
                </c:pt>
                <c:pt idx="1021">
                  <c:v>-200.79663187303998</c:v>
                </c:pt>
                <c:pt idx="1022">
                  <c:v>-201.16982529203523</c:v>
                </c:pt>
                <c:pt idx="1023">
                  <c:v>-201.41378570080502</c:v>
                </c:pt>
                <c:pt idx="1024">
                  <c:v>-206.00218573838509</c:v>
                </c:pt>
                <c:pt idx="1025">
                  <c:v>-208.95524057358992</c:v>
                </c:pt>
                <c:pt idx="1026">
                  <c:v>-207.73582942693798</c:v>
                </c:pt>
                <c:pt idx="1027">
                  <c:v>-208.15455278862012</c:v>
                </c:pt>
                <c:pt idx="1028">
                  <c:v>-206.34422707986931</c:v>
                </c:pt>
                <c:pt idx="1029">
                  <c:v>-203.83877593553154</c:v>
                </c:pt>
                <c:pt idx="1030">
                  <c:v>-207.91638355817366</c:v>
                </c:pt>
                <c:pt idx="1031">
                  <c:v>-211.03948117202413</c:v>
                </c:pt>
                <c:pt idx="1032">
                  <c:v>-213.81922849079493</c:v>
                </c:pt>
                <c:pt idx="1033">
                  <c:v>-212.42968358159192</c:v>
                </c:pt>
                <c:pt idx="1034">
                  <c:v>-208.65852320643575</c:v>
                </c:pt>
                <c:pt idx="1035">
                  <c:v>-205.40514941015164</c:v>
                </c:pt>
                <c:pt idx="1036">
                  <c:v>-208.1371616327144</c:v>
                </c:pt>
                <c:pt idx="1037">
                  <c:v>-203.61130264533455</c:v>
                </c:pt>
                <c:pt idx="1038">
                  <c:v>-202.1875001559323</c:v>
                </c:pt>
                <c:pt idx="1039">
                  <c:v>-202.81807635868765</c:v>
                </c:pt>
                <c:pt idx="1040">
                  <c:v>-205.23549183773912</c:v>
                </c:pt>
                <c:pt idx="1041">
                  <c:v>-204.90769901371505</c:v>
                </c:pt>
                <c:pt idx="1042">
                  <c:v>-205.23994855127776</c:v>
                </c:pt>
                <c:pt idx="1043">
                  <c:v>-204.65972282585938</c:v>
                </c:pt>
                <c:pt idx="1044">
                  <c:v>-204.83833516227983</c:v>
                </c:pt>
                <c:pt idx="1045">
                  <c:v>-204.4225452449387</c:v>
                </c:pt>
                <c:pt idx="1046">
                  <c:v>-205.80376413894254</c:v>
                </c:pt>
                <c:pt idx="1047">
                  <c:v>-203.60796401076303</c:v>
                </c:pt>
                <c:pt idx="1048">
                  <c:v>-202.89676770137157</c:v>
                </c:pt>
                <c:pt idx="1049">
                  <c:v>-204.41721263739268</c:v>
                </c:pt>
                <c:pt idx="1050">
                  <c:v>-205.384571456983</c:v>
                </c:pt>
                <c:pt idx="1051">
                  <c:v>-211.37973743419712</c:v>
                </c:pt>
                <c:pt idx="1052">
                  <c:v>-212.24517703680348</c:v>
                </c:pt>
                <c:pt idx="1053">
                  <c:v>-207.20743947456981</c:v>
                </c:pt>
                <c:pt idx="1054">
                  <c:v>-210.59720730070021</c:v>
                </c:pt>
                <c:pt idx="1055">
                  <c:v>-209.989449556317</c:v>
                </c:pt>
                <c:pt idx="1056">
                  <c:v>-208.02950523900358</c:v>
                </c:pt>
                <c:pt idx="1057">
                  <c:v>-209.0815586011262</c:v>
                </c:pt>
                <c:pt idx="1058">
                  <c:v>-208.32883461846785</c:v>
                </c:pt>
                <c:pt idx="1059">
                  <c:v>-207.86190104690183</c:v>
                </c:pt>
                <c:pt idx="1060">
                  <c:v>-207.63954052204531</c:v>
                </c:pt>
                <c:pt idx="1061">
                  <c:v>-207.30370710470686</c:v>
                </c:pt>
                <c:pt idx="1062">
                  <c:v>-205.44579562409103</c:v>
                </c:pt>
                <c:pt idx="1063">
                  <c:v>-204.72760272524658</c:v>
                </c:pt>
                <c:pt idx="1064">
                  <c:v>-209.20222379021399</c:v>
                </c:pt>
                <c:pt idx="1065">
                  <c:v>-206.53945728047597</c:v>
                </c:pt>
                <c:pt idx="1066">
                  <c:v>-206.76051388734197</c:v>
                </c:pt>
                <c:pt idx="1067">
                  <c:v>-208.97845659822423</c:v>
                </c:pt>
                <c:pt idx="1068">
                  <c:v>-209.16424232779735</c:v>
                </c:pt>
                <c:pt idx="1069">
                  <c:v>-204.80825585474872</c:v>
                </c:pt>
                <c:pt idx="1070">
                  <c:v>-199.67142709933381</c:v>
                </c:pt>
                <c:pt idx="1071">
                  <c:v>-199.41424789708611</c:v>
                </c:pt>
                <c:pt idx="1072">
                  <c:v>-200.12738724013516</c:v>
                </c:pt>
                <c:pt idx="1073">
                  <c:v>-200.67330301156397</c:v>
                </c:pt>
                <c:pt idx="1074">
                  <c:v>-199.64981800016204</c:v>
                </c:pt>
                <c:pt idx="1075">
                  <c:v>-201.09954328753375</c:v>
                </c:pt>
                <c:pt idx="1076">
                  <c:v>-200.66975510072069</c:v>
                </c:pt>
                <c:pt idx="1077">
                  <c:v>-202.61779495821105</c:v>
                </c:pt>
                <c:pt idx="1078">
                  <c:v>-202.71836936287991</c:v>
                </c:pt>
                <c:pt idx="1079">
                  <c:v>-203.95765056035074</c:v>
                </c:pt>
                <c:pt idx="1080">
                  <c:v>-204.41700468763534</c:v>
                </c:pt>
                <c:pt idx="1081">
                  <c:v>-201.49199518238908</c:v>
                </c:pt>
                <c:pt idx="1082">
                  <c:v>-203.31433646825286</c:v>
                </c:pt>
                <c:pt idx="1083">
                  <c:v>-196.74709688329199</c:v>
                </c:pt>
                <c:pt idx="1084">
                  <c:v>-199.57233823546795</c:v>
                </c:pt>
                <c:pt idx="1085">
                  <c:v>-199.31198562231975</c:v>
                </c:pt>
                <c:pt idx="1086">
                  <c:v>-199.293430721508</c:v>
                </c:pt>
                <c:pt idx="1087">
                  <c:v>-201.19582343136597</c:v>
                </c:pt>
                <c:pt idx="1088">
                  <c:v>-200.72416134185693</c:v>
                </c:pt>
                <c:pt idx="1089">
                  <c:v>-202.6909584650173</c:v>
                </c:pt>
                <c:pt idx="1090">
                  <c:v>-202.90279718411281</c:v>
                </c:pt>
                <c:pt idx="1091">
                  <c:v>-203.30097758754093</c:v>
                </c:pt>
                <c:pt idx="1092">
                  <c:v>-202.80417009595038</c:v>
                </c:pt>
                <c:pt idx="1093">
                  <c:v>-202.75998076489537</c:v>
                </c:pt>
                <c:pt idx="1094">
                  <c:v>-204.38359406611994</c:v>
                </c:pt>
                <c:pt idx="1095">
                  <c:v>-205.94329640379857</c:v>
                </c:pt>
                <c:pt idx="1096">
                  <c:v>-198.40629511743862</c:v>
                </c:pt>
                <c:pt idx="1097">
                  <c:v>-198.52315937072882</c:v>
                </c:pt>
                <c:pt idx="1098">
                  <c:v>-197.7586127922317</c:v>
                </c:pt>
                <c:pt idx="1099">
                  <c:v>-196.93205086307901</c:v>
                </c:pt>
                <c:pt idx="1100">
                  <c:v>-198.80704424428458</c:v>
                </c:pt>
                <c:pt idx="1101">
                  <c:v>-198.23406925670434</c:v>
                </c:pt>
                <c:pt idx="1102">
                  <c:v>-199.03259874609631</c:v>
                </c:pt>
                <c:pt idx="1103">
                  <c:v>-202.14319833014872</c:v>
                </c:pt>
                <c:pt idx="1104">
                  <c:v>-203.02632566071398</c:v>
                </c:pt>
                <c:pt idx="1105">
                  <c:v>-201.3966658068332</c:v>
                </c:pt>
                <c:pt idx="1106">
                  <c:v>-201.2691792869885</c:v>
                </c:pt>
                <c:pt idx="1107">
                  <c:v>-198.74893784170862</c:v>
                </c:pt>
                <c:pt idx="1108">
                  <c:v>-199.16311061932637</c:v>
                </c:pt>
                <c:pt idx="1109">
                  <c:v>-198.82941099793149</c:v>
                </c:pt>
                <c:pt idx="1110">
                  <c:v>-199.75393505923117</c:v>
                </c:pt>
                <c:pt idx="1111">
                  <c:v>-199.17427112695884</c:v>
                </c:pt>
                <c:pt idx="1112">
                  <c:v>-199.00863174974873</c:v>
                </c:pt>
                <c:pt idx="1113">
                  <c:v>-197.99024878489092</c:v>
                </c:pt>
                <c:pt idx="1114">
                  <c:v>-198.02556173155355</c:v>
                </c:pt>
                <c:pt idx="1115">
                  <c:v>-197.56994515012843</c:v>
                </c:pt>
                <c:pt idx="1116">
                  <c:v>-199.64303824785614</c:v>
                </c:pt>
                <c:pt idx="1117">
                  <c:v>-199.47515988726724</c:v>
                </c:pt>
                <c:pt idx="1118">
                  <c:v>-197.92457945214431</c:v>
                </c:pt>
                <c:pt idx="1119">
                  <c:v>-199.4368727606585</c:v>
                </c:pt>
                <c:pt idx="1120">
                  <c:v>-200.70117867245182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112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1121"/>
                <c:pt idx="0">
                  <c:v>0</c:v>
                </c:pt>
                <c:pt idx="1">
                  <c:v>-5.1193899037959341</c:v>
                </c:pt>
                <c:pt idx="2">
                  <c:v>-15.031988320001858</c:v>
                </c:pt>
                <c:pt idx="3">
                  <c:v>-15.655601964148218</c:v>
                </c:pt>
                <c:pt idx="4">
                  <c:v>-16.685079321882256</c:v>
                </c:pt>
                <c:pt idx="5">
                  <c:v>-14.911267511000972</c:v>
                </c:pt>
                <c:pt idx="6">
                  <c:v>-15.234632834857393</c:v>
                </c:pt>
                <c:pt idx="7">
                  <c:v>-18.130404188865953</c:v>
                </c:pt>
                <c:pt idx="8">
                  <c:v>-15.343964843280276</c:v>
                </c:pt>
                <c:pt idx="9">
                  <c:v>-15.899334049842309</c:v>
                </c:pt>
                <c:pt idx="10">
                  <c:v>-14.248019325495079</c:v>
                </c:pt>
                <c:pt idx="11">
                  <c:v>-11.950602858352397</c:v>
                </c:pt>
                <c:pt idx="12">
                  <c:v>-12.850250704227506</c:v>
                </c:pt>
                <c:pt idx="13">
                  <c:v>-11.208692349947228</c:v>
                </c:pt>
                <c:pt idx="14">
                  <c:v>-9.7587452601533755</c:v>
                </c:pt>
                <c:pt idx="15">
                  <c:v>-10.526273999373302</c:v>
                </c:pt>
                <c:pt idx="16">
                  <c:v>-10.738201331143785</c:v>
                </c:pt>
                <c:pt idx="17">
                  <c:v>-11.109764604953568</c:v>
                </c:pt>
                <c:pt idx="18">
                  <c:v>-10.442042156160312</c:v>
                </c:pt>
                <c:pt idx="19">
                  <c:v>-9.3725608713714905</c:v>
                </c:pt>
                <c:pt idx="20">
                  <c:v>-4.9648426124758203</c:v>
                </c:pt>
                <c:pt idx="21">
                  <c:v>1.5592335195797205</c:v>
                </c:pt>
                <c:pt idx="22">
                  <c:v>1.6907022245591747</c:v>
                </c:pt>
                <c:pt idx="23">
                  <c:v>5.5316832324714369</c:v>
                </c:pt>
                <c:pt idx="24">
                  <c:v>11.950819305751963</c:v>
                </c:pt>
                <c:pt idx="25">
                  <c:v>10.527098218880894</c:v>
                </c:pt>
                <c:pt idx="26">
                  <c:v>10.230414104699889</c:v>
                </c:pt>
                <c:pt idx="27">
                  <c:v>9.7377008894527535</c:v>
                </c:pt>
                <c:pt idx="28">
                  <c:v>8.8989208605607928</c:v>
                </c:pt>
                <c:pt idx="29">
                  <c:v>8.2384317778528953</c:v>
                </c:pt>
                <c:pt idx="30">
                  <c:v>7.1231823338123945</c:v>
                </c:pt>
                <c:pt idx="31">
                  <c:v>5.6300715287709409</c:v>
                </c:pt>
                <c:pt idx="32">
                  <c:v>6.0775978117521845</c:v>
                </c:pt>
                <c:pt idx="33">
                  <c:v>7.2224077879936317</c:v>
                </c:pt>
                <c:pt idx="34">
                  <c:v>6.8570989927933397</c:v>
                </c:pt>
                <c:pt idx="35">
                  <c:v>7.8870623447731987</c:v>
                </c:pt>
                <c:pt idx="36">
                  <c:v>11.885783211164039</c:v>
                </c:pt>
                <c:pt idx="37">
                  <c:v>17.662906993213312</c:v>
                </c:pt>
                <c:pt idx="38">
                  <c:v>21.421697769567629</c:v>
                </c:pt>
                <c:pt idx="39">
                  <c:v>20.929094929507585</c:v>
                </c:pt>
                <c:pt idx="40">
                  <c:v>29.950181617160581</c:v>
                </c:pt>
                <c:pt idx="41">
                  <c:v>28.409965356496855</c:v>
                </c:pt>
                <c:pt idx="42">
                  <c:v>27.377170160814188</c:v>
                </c:pt>
                <c:pt idx="43">
                  <c:v>27.214700361951401</c:v>
                </c:pt>
                <c:pt idx="44">
                  <c:v>26.983261798317073</c:v>
                </c:pt>
                <c:pt idx="45">
                  <c:v>21.377734684752198</c:v>
                </c:pt>
                <c:pt idx="46">
                  <c:v>18.756403496151165</c:v>
                </c:pt>
                <c:pt idx="47">
                  <c:v>16.275980118757587</c:v>
                </c:pt>
                <c:pt idx="48">
                  <c:v>14.017262634204826</c:v>
                </c:pt>
                <c:pt idx="49">
                  <c:v>14.364257870773145</c:v>
                </c:pt>
                <c:pt idx="50">
                  <c:v>14.713601968934427</c:v>
                </c:pt>
                <c:pt idx="51">
                  <c:v>14.702207503095167</c:v>
                </c:pt>
                <c:pt idx="52">
                  <c:v>14.09273066439863</c:v>
                </c:pt>
                <c:pt idx="53">
                  <c:v>14.466609631273457</c:v>
                </c:pt>
                <c:pt idx="54">
                  <c:v>16.713026465612927</c:v>
                </c:pt>
                <c:pt idx="55">
                  <c:v>18.897367274227321</c:v>
                </c:pt>
                <c:pt idx="56">
                  <c:v>21.887557009364144</c:v>
                </c:pt>
                <c:pt idx="57">
                  <c:v>23.021239186946161</c:v>
                </c:pt>
                <c:pt idx="58">
                  <c:v>28.749128745656265</c:v>
                </c:pt>
                <c:pt idx="59">
                  <c:v>26.712400219653233</c:v>
                </c:pt>
                <c:pt idx="60">
                  <c:v>28.31070076263515</c:v>
                </c:pt>
                <c:pt idx="61">
                  <c:v>41.264230014389113</c:v>
                </c:pt>
                <c:pt idx="62">
                  <c:v>42.976308840832615</c:v>
                </c:pt>
                <c:pt idx="63">
                  <c:v>42.079968155717012</c:v>
                </c:pt>
                <c:pt idx="64">
                  <c:v>43.388969628636175</c:v>
                </c:pt>
                <c:pt idx="65">
                  <c:v>42.907951065631465</c:v>
                </c:pt>
                <c:pt idx="66">
                  <c:v>39.047194431067169</c:v>
                </c:pt>
                <c:pt idx="67">
                  <c:v>35.328157470725358</c:v>
                </c:pt>
                <c:pt idx="68">
                  <c:v>26.877599231891708</c:v>
                </c:pt>
                <c:pt idx="69">
                  <c:v>18.960309887381612</c:v>
                </c:pt>
                <c:pt idx="70">
                  <c:v>17.63245768646712</c:v>
                </c:pt>
                <c:pt idx="71">
                  <c:v>12.322591283622387</c:v>
                </c:pt>
                <c:pt idx="72">
                  <c:v>8.7895349943808014</c:v>
                </c:pt>
                <c:pt idx="73">
                  <c:v>9.3525974948146313</c:v>
                </c:pt>
                <c:pt idx="74">
                  <c:v>11.792386591609159</c:v>
                </c:pt>
                <c:pt idx="75">
                  <c:v>12.270592204605919</c:v>
                </c:pt>
                <c:pt idx="76">
                  <c:v>14.784679813642526</c:v>
                </c:pt>
                <c:pt idx="77">
                  <c:v>17.400885342096188</c:v>
                </c:pt>
                <c:pt idx="78">
                  <c:v>17.751458664548693</c:v>
                </c:pt>
                <c:pt idx="79">
                  <c:v>17.299643039594031</c:v>
                </c:pt>
                <c:pt idx="80">
                  <c:v>10.810175022563669</c:v>
                </c:pt>
                <c:pt idx="81">
                  <c:v>8.9572747773598849</c:v>
                </c:pt>
                <c:pt idx="82">
                  <c:v>6.0982482716524942</c:v>
                </c:pt>
                <c:pt idx="83">
                  <c:v>6.3241864460761121</c:v>
                </c:pt>
                <c:pt idx="84">
                  <c:v>2.9048626952200607</c:v>
                </c:pt>
                <c:pt idx="85">
                  <c:v>0.33854133663527364</c:v>
                </c:pt>
                <c:pt idx="86">
                  <c:v>0.62699279358542981</c:v>
                </c:pt>
                <c:pt idx="87">
                  <c:v>-2.8120531705690155</c:v>
                </c:pt>
                <c:pt idx="88">
                  <c:v>-6.5994743407994747</c:v>
                </c:pt>
                <c:pt idx="89">
                  <c:v>-5.0070521853565424</c:v>
                </c:pt>
                <c:pt idx="90">
                  <c:v>-7.7968517436366938</c:v>
                </c:pt>
                <c:pt idx="91">
                  <c:v>-9.9489319450007656</c:v>
                </c:pt>
                <c:pt idx="92">
                  <c:v>-12.133263255152428</c:v>
                </c:pt>
                <c:pt idx="93">
                  <c:v>-12.145049004380098</c:v>
                </c:pt>
                <c:pt idx="94">
                  <c:v>-7.8131561363749711</c:v>
                </c:pt>
                <c:pt idx="95">
                  <c:v>-7.5923194794831375</c:v>
                </c:pt>
                <c:pt idx="96">
                  <c:v>-5.4946046330360332</c:v>
                </c:pt>
                <c:pt idx="97">
                  <c:v>-4.206846936994225</c:v>
                </c:pt>
                <c:pt idx="98">
                  <c:v>-3.2526067363046423</c:v>
                </c:pt>
                <c:pt idx="99">
                  <c:v>-3.5165070736023836</c:v>
                </c:pt>
                <c:pt idx="100">
                  <c:v>-2.8069610454269309</c:v>
                </c:pt>
                <c:pt idx="101">
                  <c:v>-5.5141789724181081</c:v>
                </c:pt>
                <c:pt idx="102">
                  <c:v>0.18085141228687007</c:v>
                </c:pt>
                <c:pt idx="103">
                  <c:v>3.7306353247008133</c:v>
                </c:pt>
                <c:pt idx="104">
                  <c:v>2.7416455707772229</c:v>
                </c:pt>
                <c:pt idx="105">
                  <c:v>1.6429614947220443</c:v>
                </c:pt>
                <c:pt idx="106">
                  <c:v>3.9068838549666793</c:v>
                </c:pt>
                <c:pt idx="107">
                  <c:v>5.8561070201292296</c:v>
                </c:pt>
                <c:pt idx="108">
                  <c:v>10.636442855926532</c:v>
                </c:pt>
                <c:pt idx="109">
                  <c:v>12.457989809387186</c:v>
                </c:pt>
                <c:pt idx="110">
                  <c:v>10.071948620923138</c:v>
                </c:pt>
                <c:pt idx="111">
                  <c:v>16.470588872279734</c:v>
                </c:pt>
                <c:pt idx="112">
                  <c:v>23.72589064713361</c:v>
                </c:pt>
                <c:pt idx="113">
                  <c:v>23.517329061463926</c:v>
                </c:pt>
                <c:pt idx="114">
                  <c:v>28.39604061057392</c:v>
                </c:pt>
                <c:pt idx="115">
                  <c:v>42.213641220416037</c:v>
                </c:pt>
                <c:pt idx="116">
                  <c:v>36.187880035596919</c:v>
                </c:pt>
                <c:pt idx="117">
                  <c:v>28.698987867061987</c:v>
                </c:pt>
                <c:pt idx="118">
                  <c:v>21.475461864728288</c:v>
                </c:pt>
                <c:pt idx="119">
                  <c:v>17.652411558871819</c:v>
                </c:pt>
                <c:pt idx="120">
                  <c:v>24.144665638389682</c:v>
                </c:pt>
                <c:pt idx="121">
                  <c:v>26.403951075585013</c:v>
                </c:pt>
                <c:pt idx="122">
                  <c:v>62.505393385251438</c:v>
                </c:pt>
                <c:pt idx="123">
                  <c:v>74.161520214978111</c:v>
                </c:pt>
                <c:pt idx="124">
                  <c:v>106.06383331363133</c:v>
                </c:pt>
                <c:pt idx="125">
                  <c:v>83.800984828078413</c:v>
                </c:pt>
                <c:pt idx="126">
                  <c:v>68.220148370487152</c:v>
                </c:pt>
                <c:pt idx="127">
                  <c:v>58.262804162871618</c:v>
                </c:pt>
                <c:pt idx="128">
                  <c:v>59.128956783858996</c:v>
                </c:pt>
                <c:pt idx="129">
                  <c:v>52.648962387472977</c:v>
                </c:pt>
                <c:pt idx="130">
                  <c:v>48.109898317449705</c:v>
                </c:pt>
                <c:pt idx="131">
                  <c:v>50.570265843982355</c:v>
                </c:pt>
                <c:pt idx="132">
                  <c:v>50.225572624784093</c:v>
                </c:pt>
                <c:pt idx="133">
                  <c:v>52.638449580632084</c:v>
                </c:pt>
                <c:pt idx="134">
                  <c:v>51.312385787343715</c:v>
                </c:pt>
                <c:pt idx="135">
                  <c:v>49.563943865828605</c:v>
                </c:pt>
                <c:pt idx="136">
                  <c:v>50.642460712812976</c:v>
                </c:pt>
                <c:pt idx="137">
                  <c:v>46.567544836782645</c:v>
                </c:pt>
                <c:pt idx="138">
                  <c:v>44.852619889724565</c:v>
                </c:pt>
                <c:pt idx="139">
                  <c:v>38.234360010257149</c:v>
                </c:pt>
                <c:pt idx="140">
                  <c:v>35.549602487350455</c:v>
                </c:pt>
                <c:pt idx="141">
                  <c:v>33.595344917341066</c:v>
                </c:pt>
                <c:pt idx="142">
                  <c:v>29.94474098296098</c:v>
                </c:pt>
                <c:pt idx="143">
                  <c:v>29.79243383493997</c:v>
                </c:pt>
                <c:pt idx="144">
                  <c:v>27.586138840845393</c:v>
                </c:pt>
                <c:pt idx="145">
                  <c:v>28.749976913216074</c:v>
                </c:pt>
                <c:pt idx="146">
                  <c:v>32.758497041856714</c:v>
                </c:pt>
                <c:pt idx="147">
                  <c:v>38.438556862172106</c:v>
                </c:pt>
                <c:pt idx="148">
                  <c:v>37.414950930974214</c:v>
                </c:pt>
                <c:pt idx="149">
                  <c:v>38.878723691329526</c:v>
                </c:pt>
                <c:pt idx="150">
                  <c:v>38.617236640765043</c:v>
                </c:pt>
                <c:pt idx="151">
                  <c:v>40.945408922590161</c:v>
                </c:pt>
                <c:pt idx="152">
                  <c:v>37.774797680081463</c:v>
                </c:pt>
                <c:pt idx="153">
                  <c:v>36.664305198552654</c:v>
                </c:pt>
                <c:pt idx="154">
                  <c:v>37.370077450938311</c:v>
                </c:pt>
                <c:pt idx="155">
                  <c:v>38.923068364224207</c:v>
                </c:pt>
                <c:pt idx="156">
                  <c:v>41.496873702637117</c:v>
                </c:pt>
                <c:pt idx="157">
                  <c:v>39.512249112202738</c:v>
                </c:pt>
                <c:pt idx="158">
                  <c:v>37.723077332317985</c:v>
                </c:pt>
                <c:pt idx="159">
                  <c:v>39.487524351219577</c:v>
                </c:pt>
                <c:pt idx="160">
                  <c:v>36.947125030655087</c:v>
                </c:pt>
                <c:pt idx="161">
                  <c:v>39.339251470707637</c:v>
                </c:pt>
                <c:pt idx="162">
                  <c:v>41.033157351166039</c:v>
                </c:pt>
                <c:pt idx="163">
                  <c:v>43.170734492062763</c:v>
                </c:pt>
                <c:pt idx="164">
                  <c:v>49.947626219800384</c:v>
                </c:pt>
                <c:pt idx="165">
                  <c:v>50.523236321107646</c:v>
                </c:pt>
                <c:pt idx="166">
                  <c:v>54.228416599513793</c:v>
                </c:pt>
                <c:pt idx="167">
                  <c:v>54.981513926496888</c:v>
                </c:pt>
                <c:pt idx="168">
                  <c:v>51.160425344200604</c:v>
                </c:pt>
                <c:pt idx="169">
                  <c:v>48.658581692061375</c:v>
                </c:pt>
                <c:pt idx="170">
                  <c:v>55.346657666087623</c:v>
                </c:pt>
                <c:pt idx="171">
                  <c:v>54.729506210701828</c:v>
                </c:pt>
                <c:pt idx="172">
                  <c:v>52.846517325934599</c:v>
                </c:pt>
                <c:pt idx="173">
                  <c:v>53.524607119939361</c:v>
                </c:pt>
                <c:pt idx="174">
                  <c:v>51.724442763404312</c:v>
                </c:pt>
                <c:pt idx="175">
                  <c:v>53.761253689797684</c:v>
                </c:pt>
                <c:pt idx="176">
                  <c:v>53.75343290072783</c:v>
                </c:pt>
                <c:pt idx="177">
                  <c:v>54.157434929935619</c:v>
                </c:pt>
                <c:pt idx="178">
                  <c:v>51.562356726589229</c:v>
                </c:pt>
                <c:pt idx="179">
                  <c:v>50.417609898070197</c:v>
                </c:pt>
                <c:pt idx="180">
                  <c:v>47.978417103595149</c:v>
                </c:pt>
                <c:pt idx="181">
                  <c:v>44.88878793102316</c:v>
                </c:pt>
                <c:pt idx="182">
                  <c:v>40.380368826793671</c:v>
                </c:pt>
                <c:pt idx="183">
                  <c:v>39.788957201570469</c:v>
                </c:pt>
                <c:pt idx="184">
                  <c:v>34.615405556375293</c:v>
                </c:pt>
                <c:pt idx="185">
                  <c:v>32.954772848632302</c:v>
                </c:pt>
                <c:pt idx="186">
                  <c:v>29.977297698340777</c:v>
                </c:pt>
                <c:pt idx="187">
                  <c:v>21.125912609776861</c:v>
                </c:pt>
                <c:pt idx="188">
                  <c:v>29.866438127768703</c:v>
                </c:pt>
                <c:pt idx="189">
                  <c:v>29.893363751572281</c:v>
                </c:pt>
                <c:pt idx="190">
                  <c:v>30.781462446419653</c:v>
                </c:pt>
                <c:pt idx="191">
                  <c:v>28.388338412969972</c:v>
                </c:pt>
                <c:pt idx="192">
                  <c:v>29.104522800987013</c:v>
                </c:pt>
                <c:pt idx="193">
                  <c:v>32.435068374906422</c:v>
                </c:pt>
                <c:pt idx="194">
                  <c:v>33.943300903273638</c:v>
                </c:pt>
                <c:pt idx="195">
                  <c:v>31.194623672741216</c:v>
                </c:pt>
                <c:pt idx="196">
                  <c:v>32.091595571413592</c:v>
                </c:pt>
                <c:pt idx="197">
                  <c:v>33.227942664680342</c:v>
                </c:pt>
                <c:pt idx="198">
                  <c:v>32.939258712435105</c:v>
                </c:pt>
                <c:pt idx="199">
                  <c:v>32.910167754893394</c:v>
                </c:pt>
                <c:pt idx="200">
                  <c:v>31.340383873459956</c:v>
                </c:pt>
                <c:pt idx="201">
                  <c:v>31.229889370481914</c:v>
                </c:pt>
                <c:pt idx="202">
                  <c:v>27.474893202011572</c:v>
                </c:pt>
                <c:pt idx="203">
                  <c:v>25.219754536354799</c:v>
                </c:pt>
                <c:pt idx="204">
                  <c:v>25.378268042942381</c:v>
                </c:pt>
                <c:pt idx="205">
                  <c:v>20.799847174914248</c:v>
                </c:pt>
                <c:pt idx="206">
                  <c:v>18.361166254395272</c:v>
                </c:pt>
                <c:pt idx="207">
                  <c:v>20.461927576504365</c:v>
                </c:pt>
                <c:pt idx="208">
                  <c:v>18.807583861655331</c:v>
                </c:pt>
                <c:pt idx="209">
                  <c:v>20.281604868849968</c:v>
                </c:pt>
                <c:pt idx="210">
                  <c:v>18.434870664698735</c:v>
                </c:pt>
                <c:pt idx="211">
                  <c:v>19.882710480603947</c:v>
                </c:pt>
                <c:pt idx="212">
                  <c:v>20.979166802416813</c:v>
                </c:pt>
                <c:pt idx="213">
                  <c:v>22.536293546623398</c:v>
                </c:pt>
                <c:pt idx="214">
                  <c:v>21.613894437551295</c:v>
                </c:pt>
                <c:pt idx="215">
                  <c:v>24.032233238500368</c:v>
                </c:pt>
                <c:pt idx="216">
                  <c:v>23.682842800013333</c:v>
                </c:pt>
                <c:pt idx="217">
                  <c:v>23.85162040363349</c:v>
                </c:pt>
                <c:pt idx="218">
                  <c:v>27.143261154068171</c:v>
                </c:pt>
                <c:pt idx="219">
                  <c:v>25.075277703338827</c:v>
                </c:pt>
                <c:pt idx="220">
                  <c:v>26.202345074703288</c:v>
                </c:pt>
                <c:pt idx="221">
                  <c:v>25.792884878230979</c:v>
                </c:pt>
                <c:pt idx="222">
                  <c:v>26.036161721263994</c:v>
                </c:pt>
                <c:pt idx="223">
                  <c:v>31.322280348282163</c:v>
                </c:pt>
                <c:pt idx="224">
                  <c:v>31.111704011072135</c:v>
                </c:pt>
                <c:pt idx="225">
                  <c:v>33.498856876586302</c:v>
                </c:pt>
                <c:pt idx="226">
                  <c:v>31.958611351789216</c:v>
                </c:pt>
                <c:pt idx="227">
                  <c:v>29.131709896269825</c:v>
                </c:pt>
                <c:pt idx="228">
                  <c:v>25.5068937149411</c:v>
                </c:pt>
                <c:pt idx="229">
                  <c:v>22.695710711425193</c:v>
                </c:pt>
                <c:pt idx="230">
                  <c:v>24.454842104668586</c:v>
                </c:pt>
                <c:pt idx="231">
                  <c:v>26.869240220949365</c:v>
                </c:pt>
                <c:pt idx="232">
                  <c:v>30.690530257460978</c:v>
                </c:pt>
                <c:pt idx="233">
                  <c:v>29.974677895584335</c:v>
                </c:pt>
                <c:pt idx="234">
                  <c:v>28.429500669318884</c:v>
                </c:pt>
                <c:pt idx="235">
                  <c:v>29.204800278113112</c:v>
                </c:pt>
                <c:pt idx="236">
                  <c:v>30.715482063516191</c:v>
                </c:pt>
                <c:pt idx="237">
                  <c:v>30.998038309048866</c:v>
                </c:pt>
                <c:pt idx="238">
                  <c:v>30.833958277348813</c:v>
                </c:pt>
                <c:pt idx="239">
                  <c:v>34.210489565524512</c:v>
                </c:pt>
                <c:pt idx="240">
                  <c:v>36.766682976676634</c:v>
                </c:pt>
                <c:pt idx="241">
                  <c:v>38.250560328267255</c:v>
                </c:pt>
                <c:pt idx="242">
                  <c:v>37.045191625459751</c:v>
                </c:pt>
                <c:pt idx="243">
                  <c:v>35.30854024724789</c:v>
                </c:pt>
                <c:pt idx="244">
                  <c:v>32.010336030216365</c:v>
                </c:pt>
                <c:pt idx="245">
                  <c:v>28.375829443717492</c:v>
                </c:pt>
                <c:pt idx="246">
                  <c:v>28.677951016804599</c:v>
                </c:pt>
                <c:pt idx="247">
                  <c:v>28.95240662688451</c:v>
                </c:pt>
                <c:pt idx="248">
                  <c:v>27.756861346643632</c:v>
                </c:pt>
                <c:pt idx="249">
                  <c:v>25.370061661488506</c:v>
                </c:pt>
                <c:pt idx="250">
                  <c:v>25.24875082863349</c:v>
                </c:pt>
                <c:pt idx="251">
                  <c:v>25.656915588200434</c:v>
                </c:pt>
                <c:pt idx="252">
                  <c:v>24.712482730350985</c:v>
                </c:pt>
                <c:pt idx="253">
                  <c:v>28.65292318216737</c:v>
                </c:pt>
                <c:pt idx="254">
                  <c:v>28.753497586836232</c:v>
                </c:pt>
                <c:pt idx="255">
                  <c:v>28.854071991505094</c:v>
                </c:pt>
                <c:pt idx="256">
                  <c:v>29.440375975091882</c:v>
                </c:pt>
                <c:pt idx="257">
                  <c:v>28.346029076742127</c:v>
                </c:pt>
                <c:pt idx="258">
                  <c:v>28.60674221759453</c:v>
                </c:pt>
                <c:pt idx="259">
                  <c:v>29.740312923034224</c:v>
                </c:pt>
                <c:pt idx="260">
                  <c:v>31.487784023444362</c:v>
                </c:pt>
                <c:pt idx="261">
                  <c:v>31.588358428113224</c:v>
                </c:pt>
                <c:pt idx="262">
                  <c:v>31.688932832782086</c:v>
                </c:pt>
                <c:pt idx="263">
                  <c:v>31.949546655347319</c:v>
                </c:pt>
                <c:pt idx="264">
                  <c:v>30.675234980042461</c:v>
                </c:pt>
                <c:pt idx="265">
                  <c:v>29.349810020713107</c:v>
                </c:pt>
                <c:pt idx="266">
                  <c:v>29.704048542052419</c:v>
                </c:pt>
                <c:pt idx="267">
                  <c:v>27.830946571403103</c:v>
                </c:pt>
                <c:pt idx="268">
                  <c:v>22.168598973367693</c:v>
                </c:pt>
                <c:pt idx="269">
                  <c:v>18.555429664279785</c:v>
                </c:pt>
                <c:pt idx="270">
                  <c:v>20.971429105465972</c:v>
                </c:pt>
                <c:pt idx="271">
                  <c:v>22.844185010891835</c:v>
                </c:pt>
                <c:pt idx="272">
                  <c:v>21.071567592553407</c:v>
                </c:pt>
                <c:pt idx="273">
                  <c:v>21.779805838967775</c:v>
                </c:pt>
                <c:pt idx="274">
                  <c:v>22.75872735079227</c:v>
                </c:pt>
                <c:pt idx="275">
                  <c:v>20.914916846818898</c:v>
                </c:pt>
                <c:pt idx="276">
                  <c:v>20.600005204445608</c:v>
                </c:pt>
                <c:pt idx="277">
                  <c:v>22.243563257245228</c:v>
                </c:pt>
                <c:pt idx="278">
                  <c:v>22.063462165848307</c:v>
                </c:pt>
                <c:pt idx="279">
                  <c:v>21.88662293979138</c:v>
                </c:pt>
                <c:pt idx="280">
                  <c:v>21.831546363952526</c:v>
                </c:pt>
                <c:pt idx="281">
                  <c:v>26.090974991572608</c:v>
                </c:pt>
                <c:pt idx="282">
                  <c:v>31.357537014176984</c:v>
                </c:pt>
                <c:pt idx="283">
                  <c:v>32.193100564837181</c:v>
                </c:pt>
                <c:pt idx="284">
                  <c:v>30.294430764775825</c:v>
                </c:pt>
                <c:pt idx="285">
                  <c:v>34.439130303056544</c:v>
                </c:pt>
                <c:pt idx="286">
                  <c:v>38.50637687417364</c:v>
                </c:pt>
                <c:pt idx="287">
                  <c:v>43.438503073075111</c:v>
                </c:pt>
                <c:pt idx="288">
                  <c:v>45.399472547674037</c:v>
                </c:pt>
                <c:pt idx="289">
                  <c:v>40.893213500438264</c:v>
                </c:pt>
                <c:pt idx="290">
                  <c:v>37.243872700178144</c:v>
                </c:pt>
                <c:pt idx="291">
                  <c:v>33.986665041290507</c:v>
                </c:pt>
                <c:pt idx="292">
                  <c:v>33.021585100504751</c:v>
                </c:pt>
                <c:pt idx="293">
                  <c:v>34.993869595860758</c:v>
                </c:pt>
                <c:pt idx="294">
                  <c:v>35.711879898622186</c:v>
                </c:pt>
                <c:pt idx="295">
                  <c:v>32.277192552870417</c:v>
                </c:pt>
                <c:pt idx="296">
                  <c:v>36.964781806845764</c:v>
                </c:pt>
                <c:pt idx="297">
                  <c:v>36.174991037436996</c:v>
                </c:pt>
                <c:pt idx="298">
                  <c:v>35.841202122181528</c:v>
                </c:pt>
                <c:pt idx="299">
                  <c:v>34.953166550902097</c:v>
                </c:pt>
                <c:pt idx="300">
                  <c:v>38.067391525989194</c:v>
                </c:pt>
                <c:pt idx="301">
                  <c:v>38.793881313808185</c:v>
                </c:pt>
                <c:pt idx="302">
                  <c:v>35.615624892130114</c:v>
                </c:pt>
                <c:pt idx="303">
                  <c:v>31.411917699457916</c:v>
                </c:pt>
                <c:pt idx="304">
                  <c:v>30.866180826937239</c:v>
                </c:pt>
                <c:pt idx="305">
                  <c:v>32.949662105793493</c:v>
                </c:pt>
                <c:pt idx="306">
                  <c:v>31.102463642748006</c:v>
                </c:pt>
                <c:pt idx="307">
                  <c:v>28.193432473366727</c:v>
                </c:pt>
                <c:pt idx="308">
                  <c:v>32.787131218201438</c:v>
                </c:pt>
                <c:pt idx="309">
                  <c:v>31.028900543223955</c:v>
                </c:pt>
                <c:pt idx="310">
                  <c:v>29.109464094792173</c:v>
                </c:pt>
                <c:pt idx="311">
                  <c:v>28.398879125812925</c:v>
                </c:pt>
                <c:pt idx="312">
                  <c:v>29.764640521099864</c:v>
                </c:pt>
                <c:pt idx="313">
                  <c:v>29.966548319459321</c:v>
                </c:pt>
                <c:pt idx="314">
                  <c:v>29.506291352182018</c:v>
                </c:pt>
                <c:pt idx="315">
                  <c:v>32.554479442261453</c:v>
                </c:pt>
                <c:pt idx="316">
                  <c:v>34.440341895031452</c:v>
                </c:pt>
                <c:pt idx="317">
                  <c:v>35.589174953955649</c:v>
                </c:pt>
                <c:pt idx="318">
                  <c:v>36.488355357267722</c:v>
                </c:pt>
                <c:pt idx="319">
                  <c:v>34.313238728501119</c:v>
                </c:pt>
                <c:pt idx="320">
                  <c:v>29.558333102920784</c:v>
                </c:pt>
                <c:pt idx="321">
                  <c:v>32.341893238642825</c:v>
                </c:pt>
                <c:pt idx="322">
                  <c:v>33.112984157451706</c:v>
                </c:pt>
                <c:pt idx="323">
                  <c:v>33.295969021391528</c:v>
                </c:pt>
                <c:pt idx="324">
                  <c:v>32.614227210141394</c:v>
                </c:pt>
                <c:pt idx="325">
                  <c:v>27.600562680080543</c:v>
                </c:pt>
                <c:pt idx="326">
                  <c:v>24.182613695908429</c:v>
                </c:pt>
                <c:pt idx="327">
                  <c:v>23.066594017796547</c:v>
                </c:pt>
                <c:pt idx="328">
                  <c:v>20.829035419872326</c:v>
                </c:pt>
                <c:pt idx="329">
                  <c:v>20.024735615757521</c:v>
                </c:pt>
                <c:pt idx="330">
                  <c:v>21.705824838000353</c:v>
                </c:pt>
                <c:pt idx="331">
                  <c:v>20.397799757111926</c:v>
                </c:pt>
                <c:pt idx="332">
                  <c:v>17.567237986801615</c:v>
                </c:pt>
                <c:pt idx="333">
                  <c:v>17.667812391470477</c:v>
                </c:pt>
                <c:pt idx="334">
                  <c:v>17.768386796139339</c:v>
                </c:pt>
                <c:pt idx="335">
                  <c:v>18.969242963425614</c:v>
                </c:pt>
                <c:pt idx="336">
                  <c:v>17.372372472202215</c:v>
                </c:pt>
                <c:pt idx="337">
                  <c:v>17.864904786072856</c:v>
                </c:pt>
                <c:pt idx="338">
                  <c:v>16.351085983226255</c:v>
                </c:pt>
                <c:pt idx="339">
                  <c:v>18.68929856625067</c:v>
                </c:pt>
                <c:pt idx="340">
                  <c:v>18.789872970919532</c:v>
                </c:pt>
                <c:pt idx="341">
                  <c:v>18.890447375588394</c:v>
                </c:pt>
                <c:pt idx="342">
                  <c:v>21.64456934011281</c:v>
                </c:pt>
                <c:pt idx="343">
                  <c:v>21.778082919035114</c:v>
                </c:pt>
                <c:pt idx="344">
                  <c:v>19.237252640293747</c:v>
                </c:pt>
                <c:pt idx="345">
                  <c:v>16.143950686350024</c:v>
                </c:pt>
                <c:pt idx="346">
                  <c:v>16.276125392305886</c:v>
                </c:pt>
                <c:pt idx="347">
                  <c:v>16.376699796974748</c:v>
                </c:pt>
                <c:pt idx="348">
                  <c:v>16.47727420164361</c:v>
                </c:pt>
                <c:pt idx="349">
                  <c:v>16.403136569424106</c:v>
                </c:pt>
                <c:pt idx="350">
                  <c:v>19.284372241232944</c:v>
                </c:pt>
                <c:pt idx="351">
                  <c:v>19.896694248227988</c:v>
                </c:pt>
                <c:pt idx="352">
                  <c:v>18.84558578230471</c:v>
                </c:pt>
                <c:pt idx="353">
                  <c:v>19.421166138634106</c:v>
                </c:pt>
                <c:pt idx="354">
                  <c:v>18.716270878718262</c:v>
                </c:pt>
                <c:pt idx="355">
                  <c:v>18.816845283387124</c:v>
                </c:pt>
                <c:pt idx="356">
                  <c:v>19.223210840282462</c:v>
                </c:pt>
                <c:pt idx="357">
                  <c:v>18.444059435578936</c:v>
                </c:pt>
                <c:pt idx="358">
                  <c:v>16.01693173041312</c:v>
                </c:pt>
                <c:pt idx="359">
                  <c:v>14.502575601461558</c:v>
                </c:pt>
                <c:pt idx="360">
                  <c:v>15.462311546894426</c:v>
                </c:pt>
                <c:pt idx="361">
                  <c:v>14.981485446965564</c:v>
                </c:pt>
                <c:pt idx="362">
                  <c:v>15.082059851634426</c:v>
                </c:pt>
                <c:pt idx="363">
                  <c:v>14.747500168627539</c:v>
                </c:pt>
                <c:pt idx="364">
                  <c:v>13.706956542670866</c:v>
                </c:pt>
                <c:pt idx="365">
                  <c:v>11.810017202911524</c:v>
                </c:pt>
                <c:pt idx="366">
                  <c:v>8.5071105363185779</c:v>
                </c:pt>
                <c:pt idx="367">
                  <c:v>8.4578993603033155</c:v>
                </c:pt>
                <c:pt idx="368">
                  <c:v>8.5584737649721774</c:v>
                </c:pt>
                <c:pt idx="369">
                  <c:v>8.6590481696410393</c:v>
                </c:pt>
                <c:pt idx="370">
                  <c:v>5.8381377734238527</c:v>
                </c:pt>
                <c:pt idx="371">
                  <c:v>5.6132844402269484</c:v>
                </c:pt>
                <c:pt idx="372">
                  <c:v>2.6665896732259284</c:v>
                </c:pt>
                <c:pt idx="373">
                  <c:v>3.6634506102260502</c:v>
                </c:pt>
                <c:pt idx="374">
                  <c:v>3.7305474863683799</c:v>
                </c:pt>
                <c:pt idx="375">
                  <c:v>3.8311218910372418</c:v>
                </c:pt>
                <c:pt idx="376">
                  <c:v>2.6811316877779632</c:v>
                </c:pt>
                <c:pt idx="377">
                  <c:v>3.2664789630699147</c:v>
                </c:pt>
                <c:pt idx="378">
                  <c:v>0.5889853604105042</c:v>
                </c:pt>
                <c:pt idx="379">
                  <c:v>-7.4546610742629582E-2</c:v>
                </c:pt>
                <c:pt idx="380">
                  <c:v>-7.0179770838819877E-2</c:v>
                </c:pt>
                <c:pt idx="381">
                  <c:v>-7.1082725205542374E-3</c:v>
                </c:pt>
                <c:pt idx="382">
                  <c:v>-0.32107546899749195</c:v>
                </c:pt>
                <c:pt idx="383">
                  <c:v>-1.4856302240951891</c:v>
                </c:pt>
                <c:pt idx="384">
                  <c:v>-2.5741070709476048</c:v>
                </c:pt>
                <c:pt idx="385">
                  <c:v>-4.0550501156197925</c:v>
                </c:pt>
                <c:pt idx="386">
                  <c:v>-4.7590222291569262</c:v>
                </c:pt>
                <c:pt idx="387">
                  <c:v>-2.2816865580078343</c:v>
                </c:pt>
                <c:pt idx="388">
                  <c:v>-0.18697243653127771</c:v>
                </c:pt>
                <c:pt idx="389">
                  <c:v>-1.3748805691276971</c:v>
                </c:pt>
                <c:pt idx="390">
                  <c:v>-10.584083961068359</c:v>
                </c:pt>
                <c:pt idx="391">
                  <c:v>-21.180234666368392</c:v>
                </c:pt>
                <c:pt idx="392">
                  <c:v>-20.221277741862139</c:v>
                </c:pt>
                <c:pt idx="393">
                  <c:v>-16.277269639982762</c:v>
                </c:pt>
                <c:pt idx="394">
                  <c:v>-16.434700154963707</c:v>
                </c:pt>
                <c:pt idx="395">
                  <c:v>-18.893379211661284</c:v>
                </c:pt>
                <c:pt idx="396">
                  <c:v>-18.792804806992422</c:v>
                </c:pt>
                <c:pt idx="397">
                  <c:v>-17.244864217657437</c:v>
                </c:pt>
                <c:pt idx="398">
                  <c:v>-18.997737109256832</c:v>
                </c:pt>
                <c:pt idx="399">
                  <c:v>-19.633373602333222</c:v>
                </c:pt>
                <c:pt idx="400">
                  <c:v>-21.106857193531823</c:v>
                </c:pt>
                <c:pt idx="401">
                  <c:v>-17.406609442289778</c:v>
                </c:pt>
                <c:pt idx="402">
                  <c:v>-19.268813863960986</c:v>
                </c:pt>
                <c:pt idx="403">
                  <c:v>-21.5553384393653</c:v>
                </c:pt>
                <c:pt idx="404">
                  <c:v>-20.900323492381801</c:v>
                </c:pt>
                <c:pt idx="405">
                  <c:v>-21.229020315884839</c:v>
                </c:pt>
                <c:pt idx="406">
                  <c:v>-17.475635305435333</c:v>
                </c:pt>
                <c:pt idx="407">
                  <c:v>-14.394450379505088</c:v>
                </c:pt>
                <c:pt idx="408">
                  <c:v>-13.955555947034327</c:v>
                </c:pt>
                <c:pt idx="409">
                  <c:v>-12.306402439420822</c:v>
                </c:pt>
                <c:pt idx="410">
                  <c:v>-12.752265396900157</c:v>
                </c:pt>
                <c:pt idx="411">
                  <c:v>-12.995057056793769</c:v>
                </c:pt>
                <c:pt idx="412">
                  <c:v>-11.604560523626105</c:v>
                </c:pt>
                <c:pt idx="413">
                  <c:v>-12.300918316348032</c:v>
                </c:pt>
                <c:pt idx="414">
                  <c:v>-12.940671372380621</c:v>
                </c:pt>
                <c:pt idx="415">
                  <c:v>-12.112521983689135</c:v>
                </c:pt>
                <c:pt idx="416">
                  <c:v>-11.6638160750785</c:v>
                </c:pt>
                <c:pt idx="417">
                  <c:v>-10.664654894559078</c:v>
                </c:pt>
                <c:pt idx="418">
                  <c:v>-10.34989513309381</c:v>
                </c:pt>
                <c:pt idx="419">
                  <c:v>-11.217360224859533</c:v>
                </c:pt>
                <c:pt idx="420">
                  <c:v>-9.2769784426111528</c:v>
                </c:pt>
                <c:pt idx="421">
                  <c:v>-11.581353197874421</c:v>
                </c:pt>
                <c:pt idx="422">
                  <c:v>-8.7592489755764404</c:v>
                </c:pt>
                <c:pt idx="423">
                  <c:v>-8.6165342594381968</c:v>
                </c:pt>
                <c:pt idx="424">
                  <c:v>-9.694080634346335</c:v>
                </c:pt>
                <c:pt idx="425">
                  <c:v>-11.023793681639631</c:v>
                </c:pt>
                <c:pt idx="426">
                  <c:v>-10.225541795720801</c:v>
                </c:pt>
                <c:pt idx="427">
                  <c:v>-9.1255638049593699</c:v>
                </c:pt>
                <c:pt idx="428">
                  <c:v>-8.4239167805801571</c:v>
                </c:pt>
                <c:pt idx="429">
                  <c:v>-8.0241401060793578</c:v>
                </c:pt>
                <c:pt idx="430">
                  <c:v>-6.7682028804521792</c:v>
                </c:pt>
                <c:pt idx="431">
                  <c:v>-4.5818600051488261</c:v>
                </c:pt>
                <c:pt idx="432">
                  <c:v>-5.4413631974103396</c:v>
                </c:pt>
                <c:pt idx="433">
                  <c:v>-2.6769746469034885</c:v>
                </c:pt>
                <c:pt idx="434">
                  <c:v>-0.48331045082392166</c:v>
                </c:pt>
                <c:pt idx="435">
                  <c:v>3.8879144344460315</c:v>
                </c:pt>
                <c:pt idx="436">
                  <c:v>9.5311659594123626</c:v>
                </c:pt>
                <c:pt idx="437">
                  <c:v>6.534118571032991</c:v>
                </c:pt>
                <c:pt idx="438">
                  <c:v>5.5383599613929277</c:v>
                </c:pt>
                <c:pt idx="439">
                  <c:v>3.8293116250713979</c:v>
                </c:pt>
                <c:pt idx="440">
                  <c:v>0.98941462339655573</c:v>
                </c:pt>
                <c:pt idx="441">
                  <c:v>-4.6671088594678167E-2</c:v>
                </c:pt>
                <c:pt idx="442">
                  <c:v>0.59526697174800347</c:v>
                </c:pt>
                <c:pt idx="443">
                  <c:v>0.10796082212584679</c:v>
                </c:pt>
                <c:pt idx="444">
                  <c:v>-0.67721033071592274</c:v>
                </c:pt>
                <c:pt idx="445">
                  <c:v>-3.4432613589274297E-2</c:v>
                </c:pt>
                <c:pt idx="446">
                  <c:v>0.66791784814881794</c:v>
                </c:pt>
                <c:pt idx="447">
                  <c:v>0.9341973546941631</c:v>
                </c:pt>
                <c:pt idx="448">
                  <c:v>-0.49254643509419793</c:v>
                </c:pt>
                <c:pt idx="449">
                  <c:v>-3.1193064834941424</c:v>
                </c:pt>
                <c:pt idx="450">
                  <c:v>-2.4264920964183716</c:v>
                </c:pt>
                <c:pt idx="451">
                  <c:v>-3.7711925867515674</c:v>
                </c:pt>
                <c:pt idx="452">
                  <c:v>-3.5110213252283984</c:v>
                </c:pt>
                <c:pt idx="453">
                  <c:v>-4.0253245101665129</c:v>
                </c:pt>
                <c:pt idx="454">
                  <c:v>-5.918785026996261</c:v>
                </c:pt>
                <c:pt idx="455">
                  <c:v>-6.5913472140651947</c:v>
                </c:pt>
                <c:pt idx="456">
                  <c:v>-7.3887666204892071</c:v>
                </c:pt>
                <c:pt idx="457">
                  <c:v>-7.6493786973758802</c:v>
                </c:pt>
                <c:pt idx="458">
                  <c:v>-5.2232409838907756</c:v>
                </c:pt>
                <c:pt idx="459">
                  <c:v>-5.003785044358267</c:v>
                </c:pt>
                <c:pt idx="460">
                  <c:v>-5.0221399844667189</c:v>
                </c:pt>
                <c:pt idx="461">
                  <c:v>-2.7173148614874663</c:v>
                </c:pt>
                <c:pt idx="462">
                  <c:v>-1.1686935118516999</c:v>
                </c:pt>
                <c:pt idx="463">
                  <c:v>-5.5195094187411087E-2</c:v>
                </c:pt>
                <c:pt idx="464">
                  <c:v>0.42505002647425272</c:v>
                </c:pt>
                <c:pt idx="465">
                  <c:v>0.74879106320935307</c:v>
                </c:pt>
                <c:pt idx="466">
                  <c:v>0.11389069689045073</c:v>
                </c:pt>
                <c:pt idx="467">
                  <c:v>2.5119482453199566</c:v>
                </c:pt>
                <c:pt idx="468">
                  <c:v>2.4895411667803842</c:v>
                </c:pt>
                <c:pt idx="469">
                  <c:v>3.0732726119244944</c:v>
                </c:pt>
                <c:pt idx="470">
                  <c:v>3.6840284893099238</c:v>
                </c:pt>
                <c:pt idx="471">
                  <c:v>5.9553913659652835</c:v>
                </c:pt>
                <c:pt idx="472">
                  <c:v>10.146992337663676</c:v>
                </c:pt>
                <c:pt idx="473">
                  <c:v>12.628539292575795</c:v>
                </c:pt>
                <c:pt idx="474">
                  <c:v>11.861763048266027</c:v>
                </c:pt>
                <c:pt idx="475">
                  <c:v>12.919297312465346</c:v>
                </c:pt>
                <c:pt idx="476">
                  <c:v>12.923980915399113</c:v>
                </c:pt>
                <c:pt idx="477">
                  <c:v>12.230329028657422</c:v>
                </c:pt>
                <c:pt idx="478">
                  <c:v>12.121421932495366</c:v>
                </c:pt>
                <c:pt idx="479">
                  <c:v>12.542333111862661</c:v>
                </c:pt>
                <c:pt idx="480">
                  <c:v>11.429825157246853</c:v>
                </c:pt>
                <c:pt idx="481">
                  <c:v>12.149208401215162</c:v>
                </c:pt>
                <c:pt idx="482">
                  <c:v>12.237581052519317</c:v>
                </c:pt>
                <c:pt idx="483">
                  <c:v>13.043077604912753</c:v>
                </c:pt>
                <c:pt idx="484">
                  <c:v>15.151755971894602</c:v>
                </c:pt>
                <c:pt idx="485">
                  <c:v>20.718820294802555</c:v>
                </c:pt>
                <c:pt idx="486">
                  <c:v>19.251388556654888</c:v>
                </c:pt>
                <c:pt idx="487">
                  <c:v>19.610786748863518</c:v>
                </c:pt>
                <c:pt idx="488">
                  <c:v>19.910610648560152</c:v>
                </c:pt>
                <c:pt idx="489">
                  <c:v>20.482203782767215</c:v>
                </c:pt>
                <c:pt idx="490">
                  <c:v>21.556333046154634</c:v>
                </c:pt>
                <c:pt idx="491">
                  <c:v>20.556102621127224</c:v>
                </c:pt>
                <c:pt idx="492">
                  <c:v>21.467443904439847</c:v>
                </c:pt>
                <c:pt idx="493">
                  <c:v>21.405906883283933</c:v>
                </c:pt>
                <c:pt idx="494">
                  <c:v>21.518686142381029</c:v>
                </c:pt>
                <c:pt idx="495">
                  <c:v>21.393152248615991</c:v>
                </c:pt>
                <c:pt idx="496">
                  <c:v>19.872831007481381</c:v>
                </c:pt>
                <c:pt idx="497">
                  <c:v>20.444509101393436</c:v>
                </c:pt>
                <c:pt idx="498">
                  <c:v>22.414698939718647</c:v>
                </c:pt>
                <c:pt idx="499">
                  <c:v>23.378748222421933</c:v>
                </c:pt>
                <c:pt idx="500">
                  <c:v>23.277574825661503</c:v>
                </c:pt>
                <c:pt idx="501">
                  <c:v>24.94677110578283</c:v>
                </c:pt>
                <c:pt idx="502">
                  <c:v>23.752241328667708</c:v>
                </c:pt>
                <c:pt idx="503">
                  <c:v>23.454385366507665</c:v>
                </c:pt>
                <c:pt idx="504">
                  <c:v>23.476463319523589</c:v>
                </c:pt>
                <c:pt idx="505">
                  <c:v>22.988756192308301</c:v>
                </c:pt>
                <c:pt idx="506">
                  <c:v>23.481759681555161</c:v>
                </c:pt>
                <c:pt idx="507">
                  <c:v>24.709879952587244</c:v>
                </c:pt>
                <c:pt idx="508">
                  <c:v>24.074123973896292</c:v>
                </c:pt>
                <c:pt idx="509">
                  <c:v>23.943589246109553</c:v>
                </c:pt>
                <c:pt idx="510">
                  <c:v>23.427115114550105</c:v>
                </c:pt>
                <c:pt idx="511">
                  <c:v>21.66837022127001</c:v>
                </c:pt>
                <c:pt idx="512">
                  <c:v>21.354034985766475</c:v>
                </c:pt>
                <c:pt idx="513">
                  <c:v>20.022917005093632</c:v>
                </c:pt>
                <c:pt idx="514">
                  <c:v>18.756294849309029</c:v>
                </c:pt>
                <c:pt idx="515">
                  <c:v>18.141977591894033</c:v>
                </c:pt>
                <c:pt idx="516">
                  <c:v>17.588249076621935</c:v>
                </c:pt>
                <c:pt idx="517">
                  <c:v>19.707788677726313</c:v>
                </c:pt>
                <c:pt idx="518">
                  <c:v>20.108668387307802</c:v>
                </c:pt>
                <c:pt idx="519">
                  <c:v>21.94486532683419</c:v>
                </c:pt>
                <c:pt idx="520">
                  <c:v>20.188184737899149</c:v>
                </c:pt>
                <c:pt idx="521">
                  <c:v>21.423533913911399</c:v>
                </c:pt>
                <c:pt idx="522">
                  <c:v>24.412761159234094</c:v>
                </c:pt>
                <c:pt idx="523">
                  <c:v>28.610150696567359</c:v>
                </c:pt>
                <c:pt idx="524">
                  <c:v>38.526738891688439</c:v>
                </c:pt>
                <c:pt idx="525">
                  <c:v>44.952106678638756</c:v>
                </c:pt>
                <c:pt idx="526">
                  <c:v>54.635602810885189</c:v>
                </c:pt>
                <c:pt idx="527">
                  <c:v>65.784204535008172</c:v>
                </c:pt>
                <c:pt idx="528">
                  <c:v>82.45321093069947</c:v>
                </c:pt>
                <c:pt idx="529">
                  <c:v>77.821647134480429</c:v>
                </c:pt>
                <c:pt idx="530">
                  <c:v>67.591561146123098</c:v>
                </c:pt>
                <c:pt idx="531">
                  <c:v>58.13655189725219</c:v>
                </c:pt>
                <c:pt idx="532">
                  <c:v>53.386679214522417</c:v>
                </c:pt>
                <c:pt idx="533">
                  <c:v>50.759620135741471</c:v>
                </c:pt>
                <c:pt idx="534">
                  <c:v>52.301785307421085</c:v>
                </c:pt>
                <c:pt idx="535">
                  <c:v>52.623484446545746</c:v>
                </c:pt>
                <c:pt idx="536">
                  <c:v>52.441707025291691</c:v>
                </c:pt>
                <c:pt idx="537">
                  <c:v>53.093183680111764</c:v>
                </c:pt>
                <c:pt idx="538">
                  <c:v>53.172001142532338</c:v>
                </c:pt>
                <c:pt idx="539">
                  <c:v>55.071553393637686</c:v>
                </c:pt>
                <c:pt idx="540">
                  <c:v>55.459968783004854</c:v>
                </c:pt>
                <c:pt idx="541">
                  <c:v>55.859867139352787</c:v>
                </c:pt>
                <c:pt idx="542">
                  <c:v>64.484116609752135</c:v>
                </c:pt>
                <c:pt idx="543">
                  <c:v>71.105280193499709</c:v>
                </c:pt>
                <c:pt idx="544">
                  <c:v>66.47794400439227</c:v>
                </c:pt>
                <c:pt idx="545">
                  <c:v>58.996408445647972</c:v>
                </c:pt>
                <c:pt idx="546">
                  <c:v>62.177454577487111</c:v>
                </c:pt>
                <c:pt idx="547">
                  <c:v>63.902455819507537</c:v>
                </c:pt>
                <c:pt idx="548">
                  <c:v>62.098022681347004</c:v>
                </c:pt>
                <c:pt idx="549">
                  <c:v>57.447296567777187</c:v>
                </c:pt>
                <c:pt idx="550">
                  <c:v>56.548021385805555</c:v>
                </c:pt>
                <c:pt idx="551">
                  <c:v>55.338884041386166</c:v>
                </c:pt>
                <c:pt idx="552">
                  <c:v>56.856818376520977</c:v>
                </c:pt>
                <c:pt idx="553">
                  <c:v>57.682442110585015</c:v>
                </c:pt>
                <c:pt idx="554">
                  <c:v>63.443154922285544</c:v>
                </c:pt>
                <c:pt idx="555">
                  <c:v>61.630965142046875</c:v>
                </c:pt>
                <c:pt idx="556">
                  <c:v>57.085082461430829</c:v>
                </c:pt>
                <c:pt idx="557">
                  <c:v>56.930497852603651</c:v>
                </c:pt>
                <c:pt idx="558">
                  <c:v>57.327285301565979</c:v>
                </c:pt>
                <c:pt idx="559">
                  <c:v>55.796617620841744</c:v>
                </c:pt>
                <c:pt idx="560">
                  <c:v>55.91804646313966</c:v>
                </c:pt>
                <c:pt idx="561">
                  <c:v>58.207062178175732</c:v>
                </c:pt>
                <c:pt idx="562">
                  <c:v>57.929952616277916</c:v>
                </c:pt>
                <c:pt idx="563">
                  <c:v>50.781884747745323</c:v>
                </c:pt>
                <c:pt idx="564">
                  <c:v>52.235145978437146</c:v>
                </c:pt>
                <c:pt idx="565">
                  <c:v>50.294199583255306</c:v>
                </c:pt>
                <c:pt idx="566">
                  <c:v>49.042085247925087</c:v>
                </c:pt>
                <c:pt idx="567">
                  <c:v>49.039104145016921</c:v>
                </c:pt>
                <c:pt idx="568">
                  <c:v>50.63799190389571</c:v>
                </c:pt>
                <c:pt idx="569">
                  <c:v>50.242506807498302</c:v>
                </c:pt>
                <c:pt idx="570">
                  <c:v>46.000301144170436</c:v>
                </c:pt>
                <c:pt idx="571">
                  <c:v>43.984431602107065</c:v>
                </c:pt>
                <c:pt idx="572">
                  <c:v>44.085006006775927</c:v>
                </c:pt>
                <c:pt idx="573">
                  <c:v>44.451862990458238</c:v>
                </c:pt>
                <c:pt idx="574">
                  <c:v>44.248838563750155</c:v>
                </c:pt>
                <c:pt idx="575">
                  <c:v>43.957167942996676</c:v>
                </c:pt>
                <c:pt idx="576">
                  <c:v>42.990541377005854</c:v>
                </c:pt>
                <c:pt idx="577">
                  <c:v>44.603161382067412</c:v>
                </c:pt>
                <c:pt idx="578">
                  <c:v>44.223405446821829</c:v>
                </c:pt>
                <c:pt idx="579">
                  <c:v>40.566388765127726</c:v>
                </c:pt>
                <c:pt idx="580">
                  <c:v>37.852805901389161</c:v>
                </c:pt>
                <c:pt idx="581">
                  <c:v>34.757179611568375</c:v>
                </c:pt>
                <c:pt idx="582">
                  <c:v>34.955859501864353</c:v>
                </c:pt>
                <c:pt idx="583">
                  <c:v>34.28107251745098</c:v>
                </c:pt>
                <c:pt idx="584">
                  <c:v>31.921771646949139</c:v>
                </c:pt>
                <c:pt idx="585">
                  <c:v>33.108737385093576</c:v>
                </c:pt>
                <c:pt idx="586">
                  <c:v>33.349445980537126</c:v>
                </c:pt>
                <c:pt idx="587">
                  <c:v>32.894624251606416</c:v>
                </c:pt>
                <c:pt idx="588">
                  <c:v>34.385803643598024</c:v>
                </c:pt>
                <c:pt idx="589">
                  <c:v>36.300043111710039</c:v>
                </c:pt>
                <c:pt idx="590">
                  <c:v>36.017731765994654</c:v>
                </c:pt>
                <c:pt idx="591">
                  <c:v>39.309830714372822</c:v>
                </c:pt>
                <c:pt idx="592">
                  <c:v>42.949767195964341</c:v>
                </c:pt>
                <c:pt idx="593">
                  <c:v>43.050341600633203</c:v>
                </c:pt>
                <c:pt idx="594">
                  <c:v>42.999736999329514</c:v>
                </c:pt>
                <c:pt idx="595">
                  <c:v>46.556050903698633</c:v>
                </c:pt>
                <c:pt idx="596">
                  <c:v>47.238188186176473</c:v>
                </c:pt>
                <c:pt idx="597">
                  <c:v>46.377375015634556</c:v>
                </c:pt>
                <c:pt idx="598">
                  <c:v>46.584618848766155</c:v>
                </c:pt>
                <c:pt idx="599">
                  <c:v>45.841528637513107</c:v>
                </c:pt>
                <c:pt idx="600">
                  <c:v>44.114084919162906</c:v>
                </c:pt>
                <c:pt idx="601">
                  <c:v>44.913058220614914</c:v>
                </c:pt>
                <c:pt idx="602">
                  <c:v>46.09129054550263</c:v>
                </c:pt>
                <c:pt idx="603">
                  <c:v>46.948600121317639</c:v>
                </c:pt>
                <c:pt idx="604">
                  <c:v>46.573756902485712</c:v>
                </c:pt>
                <c:pt idx="605">
                  <c:v>45.08427408420502</c:v>
                </c:pt>
                <c:pt idx="606">
                  <c:v>45.373066815703567</c:v>
                </c:pt>
                <c:pt idx="607">
                  <c:v>44.46154529128998</c:v>
                </c:pt>
                <c:pt idx="608">
                  <c:v>44.548943510153919</c:v>
                </c:pt>
                <c:pt idx="609">
                  <c:v>52.012262408544302</c:v>
                </c:pt>
                <c:pt idx="610">
                  <c:v>43.500221074453094</c:v>
                </c:pt>
                <c:pt idx="611">
                  <c:v>41.529642763043938</c:v>
                </c:pt>
                <c:pt idx="612">
                  <c:v>39.865998365906137</c:v>
                </c:pt>
                <c:pt idx="613">
                  <c:v>46.66305506537995</c:v>
                </c:pt>
                <c:pt idx="614">
                  <c:v>41.566696911076889</c:v>
                </c:pt>
                <c:pt idx="615">
                  <c:v>39.808514811387028</c:v>
                </c:pt>
                <c:pt idx="616">
                  <c:v>47.359126514800124</c:v>
                </c:pt>
                <c:pt idx="617">
                  <c:v>48.118528493848913</c:v>
                </c:pt>
                <c:pt idx="618">
                  <c:v>48.171467030127531</c:v>
                </c:pt>
                <c:pt idx="619">
                  <c:v>50.225846562167447</c:v>
                </c:pt>
                <c:pt idx="620">
                  <c:v>52.305568565243647</c:v>
                </c:pt>
                <c:pt idx="621">
                  <c:v>51.450832511839252</c:v>
                </c:pt>
                <c:pt idx="622">
                  <c:v>50.816075165859047</c:v>
                </c:pt>
                <c:pt idx="623">
                  <c:v>50.445302251412869</c:v>
                </c:pt>
                <c:pt idx="624">
                  <c:v>49.07682930810688</c:v>
                </c:pt>
                <c:pt idx="625">
                  <c:v>47.858544686041768</c:v>
                </c:pt>
                <c:pt idx="626">
                  <c:v>48.5039583125467</c:v>
                </c:pt>
                <c:pt idx="627">
                  <c:v>50.826642241383382</c:v>
                </c:pt>
                <c:pt idx="628">
                  <c:v>50.962976894450435</c:v>
                </c:pt>
                <c:pt idx="629">
                  <c:v>50.804728154488942</c:v>
                </c:pt>
                <c:pt idx="630">
                  <c:v>50.653554221180315</c:v>
                </c:pt>
                <c:pt idx="631">
                  <c:v>49.703088391413189</c:v>
                </c:pt>
                <c:pt idx="632">
                  <c:v>47.626892952123626</c:v>
                </c:pt>
                <c:pt idx="633">
                  <c:v>46.062937306108068</c:v>
                </c:pt>
                <c:pt idx="634">
                  <c:v>46.05609661074692</c:v>
                </c:pt>
                <c:pt idx="635">
                  <c:v>47.684572569154341</c:v>
                </c:pt>
                <c:pt idx="636">
                  <c:v>45.798480579930725</c:v>
                </c:pt>
                <c:pt idx="637">
                  <c:v>46.320048649862088</c:v>
                </c:pt>
                <c:pt idx="638">
                  <c:v>44.804514026400938</c:v>
                </c:pt>
                <c:pt idx="639">
                  <c:v>46.151574595572242</c:v>
                </c:pt>
                <c:pt idx="640">
                  <c:v>46.235096698808547</c:v>
                </c:pt>
                <c:pt idx="641">
                  <c:v>46.692809083464681</c:v>
                </c:pt>
                <c:pt idx="642">
                  <c:v>45.982463018106898</c:v>
                </c:pt>
                <c:pt idx="643">
                  <c:v>45.744579530151299</c:v>
                </c:pt>
                <c:pt idx="644">
                  <c:v>44.957128129257399</c:v>
                </c:pt>
                <c:pt idx="645">
                  <c:v>47.623091424375644</c:v>
                </c:pt>
                <c:pt idx="646">
                  <c:v>46.962561211033119</c:v>
                </c:pt>
                <c:pt idx="647">
                  <c:v>46.758420267685693</c:v>
                </c:pt>
                <c:pt idx="648">
                  <c:v>47.203033956098153</c:v>
                </c:pt>
                <c:pt idx="649">
                  <c:v>51.641235865674844</c:v>
                </c:pt>
                <c:pt idx="650">
                  <c:v>51.421006436561555</c:v>
                </c:pt>
                <c:pt idx="651">
                  <c:v>53.114443688728727</c:v>
                </c:pt>
                <c:pt idx="652">
                  <c:v>54.343121167381923</c:v>
                </c:pt>
                <c:pt idx="653">
                  <c:v>56.950115846522266</c:v>
                </c:pt>
                <c:pt idx="654">
                  <c:v>58.914952490939726</c:v>
                </c:pt>
                <c:pt idx="655">
                  <c:v>57.16065524767339</c:v>
                </c:pt>
                <c:pt idx="656">
                  <c:v>58.398921381034171</c:v>
                </c:pt>
                <c:pt idx="657">
                  <c:v>58.341370440322862</c:v>
                </c:pt>
                <c:pt idx="658">
                  <c:v>58.523344248549819</c:v>
                </c:pt>
                <c:pt idx="659">
                  <c:v>62.971631666857377</c:v>
                </c:pt>
                <c:pt idx="660">
                  <c:v>68.451774310139513</c:v>
                </c:pt>
                <c:pt idx="661">
                  <c:v>68.863813268598278</c:v>
                </c:pt>
                <c:pt idx="662">
                  <c:v>66.248566243685701</c:v>
                </c:pt>
                <c:pt idx="663">
                  <c:v>72.353248568557149</c:v>
                </c:pt>
                <c:pt idx="664">
                  <c:v>68.923526314877279</c:v>
                </c:pt>
                <c:pt idx="665">
                  <c:v>63.928131624307923</c:v>
                </c:pt>
                <c:pt idx="666">
                  <c:v>64.326068466417524</c:v>
                </c:pt>
                <c:pt idx="667">
                  <c:v>64.280781467242434</c:v>
                </c:pt>
                <c:pt idx="668">
                  <c:v>64.26710515433561</c:v>
                </c:pt>
                <c:pt idx="669">
                  <c:v>67.920302518637641</c:v>
                </c:pt>
                <c:pt idx="670">
                  <c:v>72.364330151952714</c:v>
                </c:pt>
                <c:pt idx="671">
                  <c:v>71.562313174345945</c:v>
                </c:pt>
                <c:pt idx="672">
                  <c:v>71.715271203728918</c:v>
                </c:pt>
                <c:pt idx="673">
                  <c:v>71.352951542697696</c:v>
                </c:pt>
                <c:pt idx="674">
                  <c:v>72.792540317915666</c:v>
                </c:pt>
                <c:pt idx="675">
                  <c:v>74.565504374266567</c:v>
                </c:pt>
                <c:pt idx="676">
                  <c:v>74.861541989182882</c:v>
                </c:pt>
                <c:pt idx="677">
                  <c:v>74.377635363336537</c:v>
                </c:pt>
                <c:pt idx="678">
                  <c:v>72.671425391394394</c:v>
                </c:pt>
                <c:pt idx="679">
                  <c:v>71.418644128573362</c:v>
                </c:pt>
                <c:pt idx="680">
                  <c:v>70.472315176918556</c:v>
                </c:pt>
                <c:pt idx="681">
                  <c:v>70.251947306745166</c:v>
                </c:pt>
                <c:pt idx="682">
                  <c:v>68.96139538520157</c:v>
                </c:pt>
                <c:pt idx="683">
                  <c:v>68.629851580441851</c:v>
                </c:pt>
                <c:pt idx="684">
                  <c:v>68.670388845087729</c:v>
                </c:pt>
                <c:pt idx="685">
                  <c:v>68.005140343970226</c:v>
                </c:pt>
                <c:pt idx="686">
                  <c:v>68.854744539769911</c:v>
                </c:pt>
                <c:pt idx="687">
                  <c:v>69.405340570731425</c:v>
                </c:pt>
                <c:pt idx="688">
                  <c:v>70.124379666093688</c:v>
                </c:pt>
                <c:pt idx="689">
                  <c:v>71.64267841351716</c:v>
                </c:pt>
                <c:pt idx="690">
                  <c:v>70.316665442694415</c:v>
                </c:pt>
                <c:pt idx="691">
                  <c:v>70.240875644427177</c:v>
                </c:pt>
                <c:pt idx="692">
                  <c:v>68.50462502572492</c:v>
                </c:pt>
                <c:pt idx="693">
                  <c:v>68.437912556020621</c:v>
                </c:pt>
                <c:pt idx="694">
                  <c:v>70.023633073825778</c:v>
                </c:pt>
                <c:pt idx="695">
                  <c:v>69.580773324338253</c:v>
                </c:pt>
                <c:pt idx="696">
                  <c:v>68.500379700266905</c:v>
                </c:pt>
                <c:pt idx="697">
                  <c:v>69.92421355293834</c:v>
                </c:pt>
                <c:pt idx="698">
                  <c:v>70.873547067040931</c:v>
                </c:pt>
                <c:pt idx="699">
                  <c:v>69.607947137831474</c:v>
                </c:pt>
                <c:pt idx="700">
                  <c:v>69.451047058396597</c:v>
                </c:pt>
                <c:pt idx="701">
                  <c:v>70.614145304772705</c:v>
                </c:pt>
                <c:pt idx="702">
                  <c:v>72.231715228402663</c:v>
                </c:pt>
                <c:pt idx="703">
                  <c:v>72.074563465374467</c:v>
                </c:pt>
                <c:pt idx="704">
                  <c:v>72.175137870043329</c:v>
                </c:pt>
                <c:pt idx="705">
                  <c:v>73.076949696693617</c:v>
                </c:pt>
                <c:pt idx="706">
                  <c:v>74.175971521765405</c:v>
                </c:pt>
                <c:pt idx="707">
                  <c:v>75.653443688023287</c:v>
                </c:pt>
                <c:pt idx="708">
                  <c:v>79.30648483545292</c:v>
                </c:pt>
                <c:pt idx="709">
                  <c:v>81.22814623855075</c:v>
                </c:pt>
                <c:pt idx="710">
                  <c:v>89.171553501069468</c:v>
                </c:pt>
                <c:pt idx="711">
                  <c:v>84.477252063163377</c:v>
                </c:pt>
                <c:pt idx="712">
                  <c:v>83.861080380745449</c:v>
                </c:pt>
                <c:pt idx="713">
                  <c:v>79.299979273948537</c:v>
                </c:pt>
                <c:pt idx="714">
                  <c:v>77.652425792220328</c:v>
                </c:pt>
                <c:pt idx="715">
                  <c:v>76.565555434688974</c:v>
                </c:pt>
                <c:pt idx="716">
                  <c:v>80.960278708533053</c:v>
                </c:pt>
                <c:pt idx="717">
                  <c:v>84.365852965697258</c:v>
                </c:pt>
                <c:pt idx="718">
                  <c:v>80.025207795621981</c:v>
                </c:pt>
                <c:pt idx="719">
                  <c:v>81.507528775284811</c:v>
                </c:pt>
                <c:pt idx="720">
                  <c:v>82.289913258697453</c:v>
                </c:pt>
                <c:pt idx="721">
                  <c:v>81.583219940839086</c:v>
                </c:pt>
                <c:pt idx="722">
                  <c:v>80.113211741544063</c:v>
                </c:pt>
                <c:pt idx="723">
                  <c:v>81.24835131960765</c:v>
                </c:pt>
                <c:pt idx="724">
                  <c:v>80.65064333327993</c:v>
                </c:pt>
                <c:pt idx="725">
                  <c:v>80.832875929963137</c:v>
                </c:pt>
                <c:pt idx="726">
                  <c:v>79.310621434496653</c:v>
                </c:pt>
                <c:pt idx="727">
                  <c:v>76.005681091505409</c:v>
                </c:pt>
                <c:pt idx="728">
                  <c:v>76.94621661779604</c:v>
                </c:pt>
                <c:pt idx="729">
                  <c:v>75.727460467339682</c:v>
                </c:pt>
                <c:pt idx="730">
                  <c:v>76.099524518982605</c:v>
                </c:pt>
                <c:pt idx="731">
                  <c:v>81.559904565887706</c:v>
                </c:pt>
                <c:pt idx="732">
                  <c:v>82.981252122015803</c:v>
                </c:pt>
                <c:pt idx="733">
                  <c:v>87.516245487305611</c:v>
                </c:pt>
                <c:pt idx="734">
                  <c:v>85.138915703364972</c:v>
                </c:pt>
                <c:pt idx="735">
                  <c:v>91.820027962435915</c:v>
                </c:pt>
                <c:pt idx="736">
                  <c:v>98.265952924090755</c:v>
                </c:pt>
                <c:pt idx="737">
                  <c:v>92.359812321489073</c:v>
                </c:pt>
                <c:pt idx="738">
                  <c:v>91.907482299789081</c:v>
                </c:pt>
                <c:pt idx="739">
                  <c:v>91.162578691270767</c:v>
                </c:pt>
                <c:pt idx="740">
                  <c:v>87.422215472951507</c:v>
                </c:pt>
                <c:pt idx="741">
                  <c:v>85.871284488943871</c:v>
                </c:pt>
                <c:pt idx="742">
                  <c:v>84.606279792640549</c:v>
                </c:pt>
                <c:pt idx="743">
                  <c:v>83.59985370019271</c:v>
                </c:pt>
                <c:pt idx="744">
                  <c:v>82.853996363343953</c:v>
                </c:pt>
                <c:pt idx="745">
                  <c:v>83.230022426498238</c:v>
                </c:pt>
                <c:pt idx="746">
                  <c:v>84.203685957299228</c:v>
                </c:pt>
                <c:pt idx="747">
                  <c:v>85.308200305489237</c:v>
                </c:pt>
                <c:pt idx="748">
                  <c:v>83.010756373042682</c:v>
                </c:pt>
                <c:pt idx="749">
                  <c:v>78.239544267654622</c:v>
                </c:pt>
                <c:pt idx="750">
                  <c:v>80.060740089032436</c:v>
                </c:pt>
                <c:pt idx="751">
                  <c:v>79.913571200924508</c:v>
                </c:pt>
                <c:pt idx="752">
                  <c:v>81.360452405561716</c:v>
                </c:pt>
                <c:pt idx="753">
                  <c:v>80.296474787759109</c:v>
                </c:pt>
                <c:pt idx="754">
                  <c:v>80.919066605257626</c:v>
                </c:pt>
                <c:pt idx="755">
                  <c:v>79.688053421988911</c:v>
                </c:pt>
                <c:pt idx="756">
                  <c:v>82.145792783243849</c:v>
                </c:pt>
                <c:pt idx="757">
                  <c:v>79.732694145153971</c:v>
                </c:pt>
                <c:pt idx="758">
                  <c:v>80.701847381209603</c:v>
                </c:pt>
                <c:pt idx="759">
                  <c:v>81.737171605269111</c:v>
                </c:pt>
                <c:pt idx="760">
                  <c:v>81.799899404756815</c:v>
                </c:pt>
                <c:pt idx="761">
                  <c:v>79.868636574558593</c:v>
                </c:pt>
                <c:pt idx="762">
                  <c:v>79.397533353056104</c:v>
                </c:pt>
                <c:pt idx="763">
                  <c:v>80.681274022359503</c:v>
                </c:pt>
                <c:pt idx="764">
                  <c:v>84.383811650666615</c:v>
                </c:pt>
                <c:pt idx="765">
                  <c:v>87.110196875333997</c:v>
                </c:pt>
                <c:pt idx="766">
                  <c:v>85.889577419817471</c:v>
                </c:pt>
                <c:pt idx="767">
                  <c:v>85.162121555428655</c:v>
                </c:pt>
                <c:pt idx="768">
                  <c:v>85.687773407555625</c:v>
                </c:pt>
                <c:pt idx="769">
                  <c:v>86.909592637779184</c:v>
                </c:pt>
                <c:pt idx="770">
                  <c:v>87.010167042448046</c:v>
                </c:pt>
                <c:pt idx="771">
                  <c:v>87.730260057677697</c:v>
                </c:pt>
                <c:pt idx="772">
                  <c:v>82.055039768753886</c:v>
                </c:pt>
                <c:pt idx="773">
                  <c:v>81.464098733306116</c:v>
                </c:pt>
                <c:pt idx="774">
                  <c:v>79.515928668884357</c:v>
                </c:pt>
                <c:pt idx="775">
                  <c:v>79.336403566380454</c:v>
                </c:pt>
                <c:pt idx="776">
                  <c:v>80.480987187954184</c:v>
                </c:pt>
                <c:pt idx="777">
                  <c:v>81.033827669121109</c:v>
                </c:pt>
                <c:pt idx="778">
                  <c:v>81.209493148774811</c:v>
                </c:pt>
                <c:pt idx="779">
                  <c:v>81.342989702048868</c:v>
                </c:pt>
                <c:pt idx="780">
                  <c:v>81.655487866776554</c:v>
                </c:pt>
                <c:pt idx="781">
                  <c:v>82.258146208757154</c:v>
                </c:pt>
                <c:pt idx="782">
                  <c:v>82.522997495526681</c:v>
                </c:pt>
                <c:pt idx="783">
                  <c:v>83.813341009822381</c:v>
                </c:pt>
                <c:pt idx="784">
                  <c:v>84.44488041077895</c:v>
                </c:pt>
                <c:pt idx="785">
                  <c:v>85.972229295464331</c:v>
                </c:pt>
                <c:pt idx="786">
                  <c:v>86.86891526281866</c:v>
                </c:pt>
                <c:pt idx="787">
                  <c:v>89.043182759108305</c:v>
                </c:pt>
                <c:pt idx="788">
                  <c:v>87.820516629919297</c:v>
                </c:pt>
                <c:pt idx="789">
                  <c:v>90.939959300507809</c:v>
                </c:pt>
                <c:pt idx="790">
                  <c:v>94.564631976701691</c:v>
                </c:pt>
                <c:pt idx="791">
                  <c:v>96.533113374837853</c:v>
                </c:pt>
                <c:pt idx="792">
                  <c:v>93.023042361518975</c:v>
                </c:pt>
                <c:pt idx="793">
                  <c:v>93.313559352817208</c:v>
                </c:pt>
                <c:pt idx="794">
                  <c:v>91.994067569700803</c:v>
                </c:pt>
                <c:pt idx="795">
                  <c:v>92.217721938183985</c:v>
                </c:pt>
                <c:pt idx="796">
                  <c:v>92.979493799080728</c:v>
                </c:pt>
                <c:pt idx="797">
                  <c:v>94.776848240534378</c:v>
                </c:pt>
                <c:pt idx="798">
                  <c:v>94.391920703361279</c:v>
                </c:pt>
                <c:pt idx="799">
                  <c:v>94.412273400364427</c:v>
                </c:pt>
                <c:pt idx="800">
                  <c:v>94.375236476755703</c:v>
                </c:pt>
                <c:pt idx="801">
                  <c:v>94.682128218438947</c:v>
                </c:pt>
                <c:pt idx="802">
                  <c:v>95.132810063054478</c:v>
                </c:pt>
                <c:pt idx="803">
                  <c:v>95.246956192699486</c:v>
                </c:pt>
                <c:pt idx="804">
                  <c:v>95.798187243376134</c:v>
                </c:pt>
                <c:pt idx="805">
                  <c:v>95.85798982157911</c:v>
                </c:pt>
                <c:pt idx="806">
                  <c:v>98.755117264544623</c:v>
                </c:pt>
                <c:pt idx="807">
                  <c:v>96.696565212989128</c:v>
                </c:pt>
                <c:pt idx="808">
                  <c:v>98.110671570386586</c:v>
                </c:pt>
                <c:pt idx="809">
                  <c:v>99.821640238449504</c:v>
                </c:pt>
                <c:pt idx="810">
                  <c:v>101.36867230789494</c:v>
                </c:pt>
                <c:pt idx="811">
                  <c:v>99.563911487518567</c:v>
                </c:pt>
                <c:pt idx="812">
                  <c:v>100.29368747028082</c:v>
                </c:pt>
                <c:pt idx="813">
                  <c:v>99.758495136386358</c:v>
                </c:pt>
                <c:pt idx="814">
                  <c:v>101.99741365435435</c:v>
                </c:pt>
                <c:pt idx="815">
                  <c:v>107.08864264560737</c:v>
                </c:pt>
                <c:pt idx="816">
                  <c:v>118.32856588601874</c:v>
                </c:pt>
                <c:pt idx="817">
                  <c:v>111.38594277338439</c:v>
                </c:pt>
                <c:pt idx="818">
                  <c:v>116.02480921128299</c:v>
                </c:pt>
                <c:pt idx="819">
                  <c:v>111.1768647317312</c:v>
                </c:pt>
                <c:pt idx="820">
                  <c:v>104.75055123488349</c:v>
                </c:pt>
                <c:pt idx="821">
                  <c:v>108.42699281993609</c:v>
                </c:pt>
                <c:pt idx="822">
                  <c:v>108.48887875629993</c:v>
                </c:pt>
                <c:pt idx="823">
                  <c:v>105.98946361899314</c:v>
                </c:pt>
                <c:pt idx="824">
                  <c:v>101.77656917868637</c:v>
                </c:pt>
                <c:pt idx="825">
                  <c:v>102.57420880381045</c:v>
                </c:pt>
                <c:pt idx="826">
                  <c:v>105.76215634824041</c:v>
                </c:pt>
                <c:pt idx="827">
                  <c:v>109.71627138381376</c:v>
                </c:pt>
                <c:pt idx="828">
                  <c:v>109.59471738614889</c:v>
                </c:pt>
                <c:pt idx="829">
                  <c:v>108.70103352943707</c:v>
                </c:pt>
                <c:pt idx="830">
                  <c:v>108.52887839882987</c:v>
                </c:pt>
                <c:pt idx="831">
                  <c:v>113.31756247101481</c:v>
                </c:pt>
                <c:pt idx="832">
                  <c:v>117.78351785730905</c:v>
                </c:pt>
                <c:pt idx="833">
                  <c:v>115.76386497263147</c:v>
                </c:pt>
                <c:pt idx="834">
                  <c:v>122.16451828989048</c:v>
                </c:pt>
                <c:pt idx="835">
                  <c:v>123.92152004793809</c:v>
                </c:pt>
                <c:pt idx="836">
                  <c:v>123.54813877175059</c:v>
                </c:pt>
                <c:pt idx="837">
                  <c:v>123.82750671013918</c:v>
                </c:pt>
                <c:pt idx="838">
                  <c:v>116.30425316524807</c:v>
                </c:pt>
                <c:pt idx="839">
                  <c:v>116.91427527914112</c:v>
                </c:pt>
                <c:pt idx="840">
                  <c:v>116.69715507857504</c:v>
                </c:pt>
                <c:pt idx="841">
                  <c:v>114.45011057237565</c:v>
                </c:pt>
                <c:pt idx="842">
                  <c:v>114.97779696953646</c:v>
                </c:pt>
                <c:pt idx="843">
                  <c:v>117.35706707017152</c:v>
                </c:pt>
                <c:pt idx="844">
                  <c:v>116.91068327749232</c:v>
                </c:pt>
                <c:pt idx="845">
                  <c:v>116.75551429668039</c:v>
                </c:pt>
                <c:pt idx="846">
                  <c:v>113.47219762293662</c:v>
                </c:pt>
                <c:pt idx="847">
                  <c:v>110.16921236282943</c:v>
                </c:pt>
                <c:pt idx="848">
                  <c:v>107.95477970099245</c:v>
                </c:pt>
                <c:pt idx="849">
                  <c:v>107.98899972793481</c:v>
                </c:pt>
                <c:pt idx="850">
                  <c:v>107.6846116413071</c:v>
                </c:pt>
                <c:pt idx="851">
                  <c:v>109.48857462947464</c:v>
                </c:pt>
                <c:pt idx="852">
                  <c:v>110.6365522160261</c:v>
                </c:pt>
                <c:pt idx="853">
                  <c:v>110.34744592082384</c:v>
                </c:pt>
                <c:pt idx="854">
                  <c:v>109.43919798424932</c:v>
                </c:pt>
                <c:pt idx="855">
                  <c:v>102.89011873144972</c:v>
                </c:pt>
                <c:pt idx="856">
                  <c:v>99.971160031115318</c:v>
                </c:pt>
                <c:pt idx="857">
                  <c:v>102.01335157350533</c:v>
                </c:pt>
                <c:pt idx="858">
                  <c:v>102.10498257887642</c:v>
                </c:pt>
                <c:pt idx="859">
                  <c:v>97.305501923214791</c:v>
                </c:pt>
                <c:pt idx="860">
                  <c:v>95.223663441467238</c:v>
                </c:pt>
                <c:pt idx="861">
                  <c:v>97.396561608268058</c:v>
                </c:pt>
                <c:pt idx="862">
                  <c:v>95.211809461614223</c:v>
                </c:pt>
                <c:pt idx="863">
                  <c:v>96.71420883943415</c:v>
                </c:pt>
                <c:pt idx="864">
                  <c:v>98.102250426897825</c:v>
                </c:pt>
                <c:pt idx="865">
                  <c:v>98.512577544758784</c:v>
                </c:pt>
                <c:pt idx="866">
                  <c:v>98.566027316546553</c:v>
                </c:pt>
                <c:pt idx="867">
                  <c:v>100.69858045413008</c:v>
                </c:pt>
                <c:pt idx="868">
                  <c:v>97.959211348358679</c:v>
                </c:pt>
                <c:pt idx="869">
                  <c:v>96.628541172133197</c:v>
                </c:pt>
                <c:pt idx="870">
                  <c:v>98.430164645088183</c:v>
                </c:pt>
                <c:pt idx="871">
                  <c:v>98.945981834991045</c:v>
                </c:pt>
                <c:pt idx="872">
                  <c:v>100.96493695857569</c:v>
                </c:pt>
                <c:pt idx="873">
                  <c:v>102.15161653224317</c:v>
                </c:pt>
                <c:pt idx="874">
                  <c:v>104.7760356989825</c:v>
                </c:pt>
                <c:pt idx="875">
                  <c:v>104.15819275032868</c:v>
                </c:pt>
                <c:pt idx="876">
                  <c:v>102.4025676802284</c:v>
                </c:pt>
                <c:pt idx="877">
                  <c:v>102.5467646689043</c:v>
                </c:pt>
                <c:pt idx="878">
                  <c:v>100.89168268335317</c:v>
                </c:pt>
                <c:pt idx="879">
                  <c:v>101.04106050165137</c:v>
                </c:pt>
                <c:pt idx="880">
                  <c:v>100.80380476791956</c:v>
                </c:pt>
                <c:pt idx="881">
                  <c:v>98.127359455439574</c:v>
                </c:pt>
                <c:pt idx="882">
                  <c:v>95.212593586580425</c:v>
                </c:pt>
                <c:pt idx="883">
                  <c:v>92.71259601626511</c:v>
                </c:pt>
                <c:pt idx="884">
                  <c:v>91.603017140011957</c:v>
                </c:pt>
                <c:pt idx="885">
                  <c:v>93.606041436180391</c:v>
                </c:pt>
                <c:pt idx="886">
                  <c:v>95.25580685945522</c:v>
                </c:pt>
                <c:pt idx="887">
                  <c:v>93.628354361421827</c:v>
                </c:pt>
                <c:pt idx="888">
                  <c:v>92.542536015784862</c:v>
                </c:pt>
                <c:pt idx="889">
                  <c:v>91.487183340868143</c:v>
                </c:pt>
                <c:pt idx="890">
                  <c:v>92.714296401486791</c:v>
                </c:pt>
                <c:pt idx="891">
                  <c:v>92.065652498932252</c:v>
                </c:pt>
                <c:pt idx="892">
                  <c:v>99.07600908362636</c:v>
                </c:pt>
                <c:pt idx="893">
                  <c:v>101.74977238669328</c:v>
                </c:pt>
                <c:pt idx="894">
                  <c:v>102.55756305924271</c:v>
                </c:pt>
                <c:pt idx="895">
                  <c:v>102.45857982914825</c:v>
                </c:pt>
                <c:pt idx="896">
                  <c:v>103.11332078502187</c:v>
                </c:pt>
                <c:pt idx="897">
                  <c:v>102.1369365810545</c:v>
                </c:pt>
                <c:pt idx="898">
                  <c:v>101.3452959153415</c:v>
                </c:pt>
                <c:pt idx="899">
                  <c:v>100.83523982443253</c:v>
                </c:pt>
                <c:pt idx="900">
                  <c:v>99.275486216334798</c:v>
                </c:pt>
                <c:pt idx="901">
                  <c:v>99.37606062100366</c:v>
                </c:pt>
                <c:pt idx="902">
                  <c:v>100.8067796042678</c:v>
                </c:pt>
                <c:pt idx="903">
                  <c:v>79.460817469277799</c:v>
                </c:pt>
                <c:pt idx="904">
                  <c:v>81.558546111975687</c:v>
                </c:pt>
                <c:pt idx="905">
                  <c:v>82.931830002966905</c:v>
                </c:pt>
                <c:pt idx="906">
                  <c:v>81.814147993678688</c:v>
                </c:pt>
                <c:pt idx="907">
                  <c:v>81.194356130070645</c:v>
                </c:pt>
                <c:pt idx="908">
                  <c:v>80.672213361376748</c:v>
                </c:pt>
                <c:pt idx="909">
                  <c:v>80.040535537810683</c:v>
                </c:pt>
                <c:pt idx="910">
                  <c:v>78.334245988304531</c:v>
                </c:pt>
                <c:pt idx="911">
                  <c:v>79.693776725680692</c:v>
                </c:pt>
                <c:pt idx="912">
                  <c:v>75.664869328893559</c:v>
                </c:pt>
                <c:pt idx="913">
                  <c:v>76.388259699934707</c:v>
                </c:pt>
                <c:pt idx="914">
                  <c:v>76.222759761644284</c:v>
                </c:pt>
                <c:pt idx="915">
                  <c:v>74.68836677990555</c:v>
                </c:pt>
                <c:pt idx="916">
                  <c:v>70.202703857209571</c:v>
                </c:pt>
                <c:pt idx="917">
                  <c:v>67.933757479995279</c:v>
                </c:pt>
                <c:pt idx="918">
                  <c:v>63.458589680605144</c:v>
                </c:pt>
                <c:pt idx="919">
                  <c:v>61.643565016458325</c:v>
                </c:pt>
                <c:pt idx="920">
                  <c:v>64.305779233639015</c:v>
                </c:pt>
                <c:pt idx="921">
                  <c:v>68.374596200376232</c:v>
                </c:pt>
                <c:pt idx="922">
                  <c:v>75.836926289034835</c:v>
                </c:pt>
                <c:pt idx="923">
                  <c:v>84.310225151285749</c:v>
                </c:pt>
                <c:pt idx="924">
                  <c:v>85.179310353297382</c:v>
                </c:pt>
                <c:pt idx="925">
                  <c:v>87.954752124513732</c:v>
                </c:pt>
                <c:pt idx="926">
                  <c:v>84.535975639754525</c:v>
                </c:pt>
                <c:pt idx="927">
                  <c:v>78.486405022367364</c:v>
                </c:pt>
                <c:pt idx="928">
                  <c:v>77.943554661721208</c:v>
                </c:pt>
                <c:pt idx="929">
                  <c:v>76.52193706299289</c:v>
                </c:pt>
                <c:pt idx="930">
                  <c:v>69.377763267183298</c:v>
                </c:pt>
                <c:pt idx="931">
                  <c:v>93.269373291489501</c:v>
                </c:pt>
                <c:pt idx="932">
                  <c:v>98.157355695080838</c:v>
                </c:pt>
                <c:pt idx="933">
                  <c:v>93.624294122405217</c:v>
                </c:pt>
                <c:pt idx="934">
                  <c:v>84.617790630878375</c:v>
                </c:pt>
                <c:pt idx="935">
                  <c:v>83.779778994848357</c:v>
                </c:pt>
                <c:pt idx="936">
                  <c:v>82.022498285530702</c:v>
                </c:pt>
                <c:pt idx="937">
                  <c:v>82.03346252753434</c:v>
                </c:pt>
                <c:pt idx="938">
                  <c:v>81.48418208551314</c:v>
                </c:pt>
                <c:pt idx="939">
                  <c:v>84.50541848961339</c:v>
                </c:pt>
                <c:pt idx="940">
                  <c:v>80.156058837707974</c:v>
                </c:pt>
                <c:pt idx="941">
                  <c:v>77.248158453209555</c:v>
                </c:pt>
                <c:pt idx="942">
                  <c:v>71.92668216515429</c:v>
                </c:pt>
                <c:pt idx="943">
                  <c:v>70.492033757246361</c:v>
                </c:pt>
                <c:pt idx="944">
                  <c:v>71.963028874256622</c:v>
                </c:pt>
                <c:pt idx="945">
                  <c:v>68.807089770089846</c:v>
                </c:pt>
                <c:pt idx="946">
                  <c:v>69.653059281327927</c:v>
                </c:pt>
                <c:pt idx="947">
                  <c:v>73.17666926445682</c:v>
                </c:pt>
                <c:pt idx="948">
                  <c:v>75.061785819551176</c:v>
                </c:pt>
                <c:pt idx="949">
                  <c:v>73.065490138843955</c:v>
                </c:pt>
                <c:pt idx="950">
                  <c:v>71.070395457786191</c:v>
                </c:pt>
                <c:pt idx="951">
                  <c:v>70.74493359570846</c:v>
                </c:pt>
                <c:pt idx="952">
                  <c:v>70.909185761125087</c:v>
                </c:pt>
                <c:pt idx="953">
                  <c:v>72.943416598022196</c:v>
                </c:pt>
                <c:pt idx="954">
                  <c:v>74.206734862955216</c:v>
                </c:pt>
                <c:pt idx="955">
                  <c:v>73.878613998572035</c:v>
                </c:pt>
                <c:pt idx="956">
                  <c:v>74.021870937875462</c:v>
                </c:pt>
                <c:pt idx="957">
                  <c:v>71.848613048830174</c:v>
                </c:pt>
                <c:pt idx="958">
                  <c:v>72.787930177445872</c:v>
                </c:pt>
                <c:pt idx="959">
                  <c:v>71.23182348832475</c:v>
                </c:pt>
                <c:pt idx="960">
                  <c:v>64.857102225634463</c:v>
                </c:pt>
                <c:pt idx="961">
                  <c:v>60.365112559052932</c:v>
                </c:pt>
                <c:pt idx="962">
                  <c:v>54.073367195608938</c:v>
                </c:pt>
                <c:pt idx="963">
                  <c:v>50.60106216351852</c:v>
                </c:pt>
                <c:pt idx="964">
                  <c:v>48.827855744124065</c:v>
                </c:pt>
                <c:pt idx="965">
                  <c:v>51.032924779130809</c:v>
                </c:pt>
                <c:pt idx="966">
                  <c:v>50.227075759172948</c:v>
                </c:pt>
                <c:pt idx="967">
                  <c:v>47.612452242748077</c:v>
                </c:pt>
                <c:pt idx="968">
                  <c:v>48.542005241012674</c:v>
                </c:pt>
                <c:pt idx="969">
                  <c:v>51.857180885023638</c:v>
                </c:pt>
                <c:pt idx="970">
                  <c:v>47.712189493177505</c:v>
                </c:pt>
                <c:pt idx="971">
                  <c:v>47.194999670447316</c:v>
                </c:pt>
                <c:pt idx="972">
                  <c:v>48.307281889436439</c:v>
                </c:pt>
                <c:pt idx="973">
                  <c:v>51.533981250542581</c:v>
                </c:pt>
                <c:pt idx="974">
                  <c:v>53.42360400884823</c:v>
                </c:pt>
                <c:pt idx="975">
                  <c:v>53.404835903873561</c:v>
                </c:pt>
                <c:pt idx="976">
                  <c:v>47.060508518662687</c:v>
                </c:pt>
                <c:pt idx="977">
                  <c:v>46.285055491995735</c:v>
                </c:pt>
                <c:pt idx="978">
                  <c:v>52.815352799847119</c:v>
                </c:pt>
                <c:pt idx="979">
                  <c:v>54.183177637692864</c:v>
                </c:pt>
                <c:pt idx="980">
                  <c:v>49.863434375939903</c:v>
                </c:pt>
                <c:pt idx="981">
                  <c:v>48.253635262152898</c:v>
                </c:pt>
                <c:pt idx="982">
                  <c:v>47.486164255957078</c:v>
                </c:pt>
                <c:pt idx="983">
                  <c:v>44.145242966882023</c:v>
                </c:pt>
                <c:pt idx="984">
                  <c:v>37.948437337190114</c:v>
                </c:pt>
                <c:pt idx="985">
                  <c:v>39.122729800445597</c:v>
                </c:pt>
                <c:pt idx="986">
                  <c:v>40.707579268294353</c:v>
                </c:pt>
                <c:pt idx="987">
                  <c:v>44.133961161078446</c:v>
                </c:pt>
                <c:pt idx="988">
                  <c:v>42.841645948778222</c:v>
                </c:pt>
                <c:pt idx="989">
                  <c:v>44.366196012922387</c:v>
                </c:pt>
                <c:pt idx="990">
                  <c:v>42.595992103407923</c:v>
                </c:pt>
                <c:pt idx="991">
                  <c:v>42.736989779596513</c:v>
                </c:pt>
                <c:pt idx="992">
                  <c:v>37.776017443545982</c:v>
                </c:pt>
                <c:pt idx="993">
                  <c:v>49.786628475368389</c:v>
                </c:pt>
                <c:pt idx="994">
                  <c:v>46.458913975190001</c:v>
                </c:pt>
                <c:pt idx="995">
                  <c:v>37.808634567715472</c:v>
                </c:pt>
                <c:pt idx="996">
                  <c:v>38.463752586841338</c:v>
                </c:pt>
                <c:pt idx="997">
                  <c:v>43.856806278683536</c:v>
                </c:pt>
                <c:pt idx="998">
                  <c:v>43.24103144030866</c:v>
                </c:pt>
                <c:pt idx="999">
                  <c:v>43.96290436516972</c:v>
                </c:pt>
                <c:pt idx="1000">
                  <c:v>45.078426262057633</c:v>
                </c:pt>
                <c:pt idx="1001">
                  <c:v>46.749294470149096</c:v>
                </c:pt>
                <c:pt idx="1002">
                  <c:v>40.596715165757303</c:v>
                </c:pt>
                <c:pt idx="1003">
                  <c:v>43.132910883792789</c:v>
                </c:pt>
                <c:pt idx="1004">
                  <c:v>41.595522645279914</c:v>
                </c:pt>
                <c:pt idx="1005">
                  <c:v>44.20069549664413</c:v>
                </c:pt>
                <c:pt idx="1006">
                  <c:v>45.506219502529802</c:v>
                </c:pt>
                <c:pt idx="1007">
                  <c:v>44.772128671210567</c:v>
                </c:pt>
                <c:pt idx="1008">
                  <c:v>46.894114293256592</c:v>
                </c:pt>
                <c:pt idx="1009">
                  <c:v>48.009640723815039</c:v>
                </c:pt>
                <c:pt idx="1010">
                  <c:v>48.176721583978917</c:v>
                </c:pt>
                <c:pt idx="1011">
                  <c:v>49.226469715766996</c:v>
                </c:pt>
                <c:pt idx="1012">
                  <c:v>49.327044120435858</c:v>
                </c:pt>
                <c:pt idx="1013">
                  <c:v>51.703384574443248</c:v>
                </c:pt>
                <c:pt idx="1014">
                  <c:v>49.69928329051703</c:v>
                </c:pt>
                <c:pt idx="1015">
                  <c:v>46.371216986618322</c:v>
                </c:pt>
                <c:pt idx="1016">
                  <c:v>45.35587992523628</c:v>
                </c:pt>
                <c:pt idx="1017">
                  <c:v>45.331124563516397</c:v>
                </c:pt>
                <c:pt idx="1018">
                  <c:v>43.89261901431405</c:v>
                </c:pt>
                <c:pt idx="1019">
                  <c:v>43.998133859499916</c:v>
                </c:pt>
                <c:pt idx="1020">
                  <c:v>46.265574184508495</c:v>
                </c:pt>
                <c:pt idx="1021">
                  <c:v>47.510631873040552</c:v>
                </c:pt>
                <c:pt idx="1022">
                  <c:v>47.893825292035814</c:v>
                </c:pt>
                <c:pt idx="1023">
                  <c:v>47.957785700805601</c:v>
                </c:pt>
                <c:pt idx="1024">
                  <c:v>49.526185738385664</c:v>
                </c:pt>
                <c:pt idx="1025">
                  <c:v>51.984240573590483</c:v>
                </c:pt>
                <c:pt idx="1026">
                  <c:v>50.859829426938546</c:v>
                </c:pt>
                <c:pt idx="1027">
                  <c:v>51.698552788620674</c:v>
                </c:pt>
                <c:pt idx="1028">
                  <c:v>47.888227079869864</c:v>
                </c:pt>
                <c:pt idx="1029">
                  <c:v>45.192775935532097</c:v>
                </c:pt>
                <c:pt idx="1030">
                  <c:v>50.810383558174209</c:v>
                </c:pt>
                <c:pt idx="1031">
                  <c:v>57.938481172024666</c:v>
                </c:pt>
                <c:pt idx="1032">
                  <c:v>62.208228490795477</c:v>
                </c:pt>
                <c:pt idx="1033">
                  <c:v>80.473683581592468</c:v>
                </c:pt>
                <c:pt idx="1034">
                  <c:v>71.672523206436296</c:v>
                </c:pt>
                <c:pt idx="1035">
                  <c:v>70.949149410152216</c:v>
                </c:pt>
                <c:pt idx="1036">
                  <c:v>68.80116163271498</c:v>
                </c:pt>
                <c:pt idx="1037">
                  <c:v>69.155302645335126</c:v>
                </c:pt>
                <c:pt idx="1038">
                  <c:v>66.731500155932878</c:v>
                </c:pt>
                <c:pt idx="1039">
                  <c:v>65.362076358688228</c:v>
                </c:pt>
                <c:pt idx="1040">
                  <c:v>68.779491837739698</c:v>
                </c:pt>
                <c:pt idx="1041">
                  <c:v>68.251699013715609</c:v>
                </c:pt>
                <c:pt idx="1042">
                  <c:v>70.078948551278302</c:v>
                </c:pt>
                <c:pt idx="1043">
                  <c:v>68.173722825859926</c:v>
                </c:pt>
                <c:pt idx="1044">
                  <c:v>67.582335162280373</c:v>
                </c:pt>
                <c:pt idx="1045">
                  <c:v>68.226545244939246</c:v>
                </c:pt>
                <c:pt idx="1046">
                  <c:v>70.062764138943123</c:v>
                </c:pt>
                <c:pt idx="1047">
                  <c:v>69.151964010763606</c:v>
                </c:pt>
                <c:pt idx="1048">
                  <c:v>68.440767701372152</c:v>
                </c:pt>
                <c:pt idx="1049">
                  <c:v>66.961212637393288</c:v>
                </c:pt>
                <c:pt idx="1050">
                  <c:v>62.488571456983607</c:v>
                </c:pt>
                <c:pt idx="1051">
                  <c:v>64.923737434197761</c:v>
                </c:pt>
                <c:pt idx="1052">
                  <c:v>65.789177036804091</c:v>
                </c:pt>
                <c:pt idx="1053">
                  <c:v>64.971439474570445</c:v>
                </c:pt>
                <c:pt idx="1054">
                  <c:v>61.141207300700842</c:v>
                </c:pt>
                <c:pt idx="1055">
                  <c:v>59.533449556317635</c:v>
                </c:pt>
                <c:pt idx="1056">
                  <c:v>60.573505239004191</c:v>
                </c:pt>
                <c:pt idx="1057">
                  <c:v>59.625558601126841</c:v>
                </c:pt>
                <c:pt idx="1058">
                  <c:v>59.872834618468488</c:v>
                </c:pt>
                <c:pt idx="1059">
                  <c:v>59.505901046902466</c:v>
                </c:pt>
                <c:pt idx="1060">
                  <c:v>58.183540522045945</c:v>
                </c:pt>
                <c:pt idx="1061">
                  <c:v>59.057707104707504</c:v>
                </c:pt>
                <c:pt idx="1062">
                  <c:v>56.919795624091677</c:v>
                </c:pt>
                <c:pt idx="1063">
                  <c:v>56.001602725247238</c:v>
                </c:pt>
                <c:pt idx="1064">
                  <c:v>60.02622379021463</c:v>
                </c:pt>
                <c:pt idx="1065">
                  <c:v>57.083457280476608</c:v>
                </c:pt>
                <c:pt idx="1066">
                  <c:v>57.304513887342608</c:v>
                </c:pt>
                <c:pt idx="1067">
                  <c:v>58.752456598224882</c:v>
                </c:pt>
                <c:pt idx="1068">
                  <c:v>58.668242327797998</c:v>
                </c:pt>
                <c:pt idx="1069">
                  <c:v>54.352255854749359</c:v>
                </c:pt>
                <c:pt idx="1070">
                  <c:v>46.21542709933442</c:v>
                </c:pt>
                <c:pt idx="1071">
                  <c:v>44.30324789708672</c:v>
                </c:pt>
                <c:pt idx="1072">
                  <c:v>43.681387240135791</c:v>
                </c:pt>
                <c:pt idx="1073">
                  <c:v>44.247303011564583</c:v>
                </c:pt>
                <c:pt idx="1074">
                  <c:v>41.648818000162663</c:v>
                </c:pt>
                <c:pt idx="1075">
                  <c:v>45.643543287534357</c:v>
                </c:pt>
                <c:pt idx="1076">
                  <c:v>41.733755100721282</c:v>
                </c:pt>
                <c:pt idx="1077">
                  <c:v>41.161794958211658</c:v>
                </c:pt>
                <c:pt idx="1078">
                  <c:v>41.26236936288052</c:v>
                </c:pt>
                <c:pt idx="1079">
                  <c:v>42.811650560351353</c:v>
                </c:pt>
                <c:pt idx="1080">
                  <c:v>39.961004687635949</c:v>
                </c:pt>
                <c:pt idx="1081">
                  <c:v>39.860995182389672</c:v>
                </c:pt>
                <c:pt idx="1082">
                  <c:v>40.558336468253458</c:v>
                </c:pt>
                <c:pt idx="1083">
                  <c:v>39.536096883292601</c:v>
                </c:pt>
                <c:pt idx="1084">
                  <c:v>39.616338235468561</c:v>
                </c:pt>
                <c:pt idx="1085">
                  <c:v>39.18098562232035</c:v>
                </c:pt>
                <c:pt idx="1086">
                  <c:v>40.127430721508603</c:v>
                </c:pt>
                <c:pt idx="1087">
                  <c:v>40.354823431366555</c:v>
                </c:pt>
                <c:pt idx="1088">
                  <c:v>38.743161341857473</c:v>
                </c:pt>
                <c:pt idx="1089">
                  <c:v>42.549958465017852</c:v>
                </c:pt>
                <c:pt idx="1090">
                  <c:v>42.72179718411337</c:v>
                </c:pt>
                <c:pt idx="1091">
                  <c:v>43.134977587541499</c:v>
                </c:pt>
                <c:pt idx="1092">
                  <c:v>40.348170095950934</c:v>
                </c:pt>
                <c:pt idx="1093">
                  <c:v>38.413980764895911</c:v>
                </c:pt>
                <c:pt idx="1094">
                  <c:v>40.237594066120494</c:v>
                </c:pt>
                <c:pt idx="1095">
                  <c:v>42.832296403799091</c:v>
                </c:pt>
                <c:pt idx="1096">
                  <c:v>44.120295117439156</c:v>
                </c:pt>
                <c:pt idx="1097">
                  <c:v>43.27715937072935</c:v>
                </c:pt>
                <c:pt idx="1098">
                  <c:v>42.587612792232221</c:v>
                </c:pt>
                <c:pt idx="1099">
                  <c:v>39.47105086307954</c:v>
                </c:pt>
                <c:pt idx="1100">
                  <c:v>37.026044244285117</c:v>
                </c:pt>
                <c:pt idx="1101">
                  <c:v>38.118069256704871</c:v>
                </c:pt>
                <c:pt idx="1102">
                  <c:v>39.22659874609684</c:v>
                </c:pt>
                <c:pt idx="1103">
                  <c:v>42.827198330149258</c:v>
                </c:pt>
                <c:pt idx="1104">
                  <c:v>43.305325660714487</c:v>
                </c:pt>
                <c:pt idx="1105">
                  <c:v>41.515665806833738</c:v>
                </c:pt>
                <c:pt idx="1106">
                  <c:v>40.948179286989046</c:v>
                </c:pt>
                <c:pt idx="1107">
                  <c:v>38.447937841709148</c:v>
                </c:pt>
                <c:pt idx="1108">
                  <c:v>38.717110619326917</c:v>
                </c:pt>
                <c:pt idx="1109">
                  <c:v>38.508410997932032</c:v>
                </c:pt>
                <c:pt idx="1110">
                  <c:v>39.372935059231708</c:v>
                </c:pt>
                <c:pt idx="1111">
                  <c:v>36.693271126959388</c:v>
                </c:pt>
                <c:pt idx="1112">
                  <c:v>36.292631749749262</c:v>
                </c:pt>
                <c:pt idx="1113">
                  <c:v>35.029248784891479</c:v>
                </c:pt>
                <c:pt idx="1114">
                  <c:v>34.824561731554098</c:v>
                </c:pt>
                <c:pt idx="1115">
                  <c:v>32.848945150128998</c:v>
                </c:pt>
                <c:pt idx="1116">
                  <c:v>35.597038247856688</c:v>
                </c:pt>
                <c:pt idx="1117">
                  <c:v>39.814159887267778</c:v>
                </c:pt>
                <c:pt idx="1118">
                  <c:v>36.753579452144834</c:v>
                </c:pt>
                <c:pt idx="1119">
                  <c:v>35.890872760659022</c:v>
                </c:pt>
                <c:pt idx="1120">
                  <c:v>38.170178672452352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932416"/>
        <c:axId val="41593395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112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</c:numCache>
            </c:numRef>
          </c:cat>
          <c:val>
            <c:numRef>
              <c:f>[0]!_c42_CDS</c:f>
              <c:numCache>
                <c:formatCode>0</c:formatCode>
                <c:ptCount val="1121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 formatCode="General">
                  <c:v>137.404</c:v>
                </c:pt>
                <c:pt idx="920" formatCode="General">
                  <c:v>141.73599999999999</c:v>
                </c:pt>
                <c:pt idx="921" formatCode="General">
                  <c:v>143.13800000000001</c:v>
                </c:pt>
                <c:pt idx="922" formatCode="General">
                  <c:v>147.53200000000001</c:v>
                </c:pt>
                <c:pt idx="923" formatCode="General">
                  <c:v>160.989</c:v>
                </c:pt>
                <c:pt idx="924" formatCode="General">
                  <c:v>160.81700000000001</c:v>
                </c:pt>
                <c:pt idx="925" formatCode="General">
                  <c:v>167.25299999999999</c:v>
                </c:pt>
                <c:pt idx="926" formatCode="General">
                  <c:v>165.72200000000001</c:v>
                </c:pt>
                <c:pt idx="927" formatCode="General">
                  <c:v>162.96600000000001</c:v>
                </c:pt>
                <c:pt idx="928" formatCode="General">
                  <c:v>160.60300000000001</c:v>
                </c:pt>
                <c:pt idx="929" formatCode="General">
                  <c:v>159.99299999999999</c:v>
                </c:pt>
                <c:pt idx="930" formatCode="General">
                  <c:v>155.72800000000001</c:v>
                </c:pt>
                <c:pt idx="931" formatCode="General">
                  <c:v>176.97499999999999</c:v>
                </c:pt>
                <c:pt idx="932" formatCode="General">
                  <c:v>187.00299999999999</c:v>
                </c:pt>
                <c:pt idx="933" formatCode="General">
                  <c:v>179.08799999999999</c:v>
                </c:pt>
                <c:pt idx="934" formatCode="General">
                  <c:v>158.68799999999999</c:v>
                </c:pt>
                <c:pt idx="935" formatCode="General">
                  <c:v>158.678</c:v>
                </c:pt>
                <c:pt idx="936" formatCode="General">
                  <c:v>157.68299999999999</c:v>
                </c:pt>
                <c:pt idx="937" formatCode="General">
                  <c:v>157.70500000000001</c:v>
                </c:pt>
                <c:pt idx="938" formatCode="General">
                  <c:v>161.471</c:v>
                </c:pt>
                <c:pt idx="939" formatCode="General">
                  <c:v>162.67699999999999</c:v>
                </c:pt>
                <c:pt idx="940" formatCode="General">
                  <c:v>161.78</c:v>
                </c:pt>
                <c:pt idx="941" formatCode="General">
                  <c:v>160.268</c:v>
                </c:pt>
                <c:pt idx="942" formatCode="General">
                  <c:v>155.30500000000001</c:v>
                </c:pt>
                <c:pt idx="943" formatCode="General">
                  <c:v>147.398</c:v>
                </c:pt>
                <c:pt idx="944" formatCode="General">
                  <c:v>147.47499999999999</c:v>
                </c:pt>
                <c:pt idx="945" formatCode="General">
                  <c:v>141.11600000000001</c:v>
                </c:pt>
                <c:pt idx="946" formatCode="General">
                  <c:v>140.738</c:v>
                </c:pt>
                <c:pt idx="947" formatCode="General">
                  <c:v>144.023</c:v>
                </c:pt>
                <c:pt idx="948" formatCode="General">
                  <c:v>144.36199999999999</c:v>
                </c:pt>
                <c:pt idx="949" formatCode="General">
                  <c:v>142.13999999999999</c:v>
                </c:pt>
                <c:pt idx="950" formatCode="General">
                  <c:v>139.523</c:v>
                </c:pt>
                <c:pt idx="951" formatCode="General">
                  <c:v>141.09700000000001</c:v>
                </c:pt>
                <c:pt idx="952" formatCode="General">
                  <c:v>142.05099999999999</c:v>
                </c:pt>
                <c:pt idx="953" formatCode="General">
                  <c:v>142.61000000000001</c:v>
                </c:pt>
                <c:pt idx="954" formatCode="General">
                  <c:v>142.95400000000001</c:v>
                </c:pt>
                <c:pt idx="955" formatCode="General">
                  <c:v>143.01900000000001</c:v>
                </c:pt>
                <c:pt idx="956" formatCode="General">
                  <c:v>140.84800000000001</c:v>
                </c:pt>
                <c:pt idx="957" formatCode="General">
                  <c:v>140.84899999999999</c:v>
                </c:pt>
                <c:pt idx="958" formatCode="General">
                  <c:v>142.34899999999999</c:v>
                </c:pt>
                <c:pt idx="959" formatCode="General">
                  <c:v>142.15199999999999</c:v>
                </c:pt>
                <c:pt idx="960" formatCode="General">
                  <c:v>140.03</c:v>
                </c:pt>
                <c:pt idx="961" formatCode="General">
                  <c:v>137.4</c:v>
                </c:pt>
                <c:pt idx="962" formatCode="General">
                  <c:v>135.19999999999999</c:v>
                </c:pt>
                <c:pt idx="963" formatCode="General">
                  <c:v>137.435</c:v>
                </c:pt>
                <c:pt idx="964" formatCode="General">
                  <c:v>132</c:v>
                </c:pt>
                <c:pt idx="965" formatCode="General">
                  <c:v>135.82</c:v>
                </c:pt>
                <c:pt idx="966" formatCode="General">
                  <c:v>135.065</c:v>
                </c:pt>
                <c:pt idx="967" formatCode="General">
                  <c:v>131</c:v>
                </c:pt>
                <c:pt idx="968" formatCode="General">
                  <c:v>132.27500000000001</c:v>
                </c:pt>
                <c:pt idx="969" formatCode="General">
                  <c:v>134.5</c:v>
                </c:pt>
                <c:pt idx="970" formatCode="General">
                  <c:v>130.63499999999999</c:v>
                </c:pt>
                <c:pt idx="971" formatCode="General">
                  <c:v>129.83500000000001</c:v>
                </c:pt>
                <c:pt idx="972" formatCode="General">
                  <c:v>131</c:v>
                </c:pt>
                <c:pt idx="973" formatCode="General">
                  <c:v>132.97499999999999</c:v>
                </c:pt>
                <c:pt idx="974" formatCode="General">
                  <c:v>133.095</c:v>
                </c:pt>
                <c:pt idx="975" formatCode="General">
                  <c:v>133.08500000000001</c:v>
                </c:pt>
                <c:pt idx="976" formatCode="General">
                  <c:v>130</c:v>
                </c:pt>
                <c:pt idx="977" formatCode="General">
                  <c:v>129.88999999999999</c:v>
                </c:pt>
                <c:pt idx="978" formatCode="General">
                  <c:v>133.125</c:v>
                </c:pt>
                <c:pt idx="979" formatCode="General">
                  <c:v>134.29</c:v>
                </c:pt>
                <c:pt idx="980" formatCode="General">
                  <c:v>130.47999999999999</c:v>
                </c:pt>
                <c:pt idx="981" formatCode="General">
                  <c:v>130.57499999999999</c:v>
                </c:pt>
                <c:pt idx="982" formatCode="General">
                  <c:v>129.70500000000001</c:v>
                </c:pt>
                <c:pt idx="983" formatCode="General">
                  <c:v>127.855</c:v>
                </c:pt>
                <c:pt idx="984" formatCode="General">
                  <c:v>125</c:v>
                </c:pt>
                <c:pt idx="985" formatCode="General">
                  <c:v>128.755</c:v>
                </c:pt>
                <c:pt idx="986" formatCode="General">
                  <c:v>127</c:v>
                </c:pt>
                <c:pt idx="987" formatCode="General">
                  <c:v>133.72</c:v>
                </c:pt>
                <c:pt idx="988" formatCode="General">
                  <c:v>133.36500000000001</c:v>
                </c:pt>
                <c:pt idx="989" formatCode="General">
                  <c:v>135.05000000000001</c:v>
                </c:pt>
                <c:pt idx="990" formatCode="0.0">
                  <c:v>131.83000000000001</c:v>
                </c:pt>
                <c:pt idx="991" formatCode="0.0">
                  <c:v>114.42</c:v>
                </c:pt>
                <c:pt idx="992" formatCode="0.0">
                  <c:v>108.92</c:v>
                </c:pt>
                <c:pt idx="993" formatCode="0.0">
                  <c:v>114.66500000000001</c:v>
                </c:pt>
                <c:pt idx="994" formatCode="0.0">
                  <c:v>114.35</c:v>
                </c:pt>
                <c:pt idx="995" formatCode="0.0">
                  <c:v>112.05</c:v>
                </c:pt>
                <c:pt idx="996" formatCode="0.0">
                  <c:v>112.16500000000001</c:v>
                </c:pt>
                <c:pt idx="997" formatCode="0.0">
                  <c:v>113</c:v>
                </c:pt>
                <c:pt idx="998" formatCode="0.0">
                  <c:v>114</c:v>
                </c:pt>
                <c:pt idx="999" formatCode="0.0">
                  <c:v>114.595</c:v>
                </c:pt>
                <c:pt idx="1000" formatCode="0.0">
                  <c:v>115.54</c:v>
                </c:pt>
                <c:pt idx="1001" formatCode="0.0">
                  <c:v>116.37</c:v>
                </c:pt>
                <c:pt idx="1002" formatCode="0.0">
                  <c:v>114</c:v>
                </c:pt>
                <c:pt idx="1003" formatCode="0.0">
                  <c:v>114.29</c:v>
                </c:pt>
                <c:pt idx="1004" formatCode="0.0">
                  <c:v>115</c:v>
                </c:pt>
                <c:pt idx="1005" formatCode="0.0">
                  <c:v>122.6</c:v>
                </c:pt>
                <c:pt idx="1006" formatCode="0.0">
                  <c:v>128.22999999999999</c:v>
                </c:pt>
                <c:pt idx="1007" formatCode="0.0">
                  <c:v>128.52500000000001</c:v>
                </c:pt>
                <c:pt idx="1008" formatCode="0.0">
                  <c:v>127.315</c:v>
                </c:pt>
                <c:pt idx="1009" formatCode="0.0">
                  <c:v>126.27500000000001</c:v>
                </c:pt>
                <c:pt idx="1010" formatCode="0.0">
                  <c:v>122.5</c:v>
                </c:pt>
                <c:pt idx="1011" formatCode="0.0">
                  <c:v>125.30500000000001</c:v>
                </c:pt>
                <c:pt idx="1012" formatCode="0.0">
                  <c:v>125.30500000000001</c:v>
                </c:pt>
                <c:pt idx="1013" formatCode="0.0">
                  <c:v>131</c:v>
                </c:pt>
                <c:pt idx="1014" formatCode="0.0">
                  <c:v>127.46</c:v>
                </c:pt>
                <c:pt idx="1015" formatCode="0.0">
                  <c:v>124.495</c:v>
                </c:pt>
                <c:pt idx="1016" formatCode="0.0">
                  <c:v>124.21</c:v>
                </c:pt>
                <c:pt idx="1017" formatCode="0.0">
                  <c:v>124.84</c:v>
                </c:pt>
                <c:pt idx="1018" formatCode="0.0">
                  <c:v>124.51</c:v>
                </c:pt>
                <c:pt idx="1019" formatCode="0.0">
                  <c:v>127</c:v>
                </c:pt>
                <c:pt idx="1020" formatCode="0.0">
                  <c:v>121.24</c:v>
                </c:pt>
                <c:pt idx="1021" formatCode="0.0">
                  <c:v>121.17</c:v>
                </c:pt>
                <c:pt idx="1022" formatCode="0.0">
                  <c:v>121.18</c:v>
                </c:pt>
                <c:pt idx="1023" formatCode="0.0">
                  <c:v>121</c:v>
                </c:pt>
                <c:pt idx="1024" formatCode="0.0">
                  <c:v>117.98</c:v>
                </c:pt>
                <c:pt idx="1025" formatCode="0.0">
                  <c:v>117.485</c:v>
                </c:pt>
                <c:pt idx="1026" formatCode="0.0">
                  <c:v>117.58</c:v>
                </c:pt>
                <c:pt idx="1027" formatCode="0.0">
                  <c:v>118</c:v>
                </c:pt>
                <c:pt idx="1028" formatCode="0.0">
                  <c:v>116</c:v>
                </c:pt>
                <c:pt idx="1029" formatCode="0.0">
                  <c:v>115.81</c:v>
                </c:pt>
                <c:pt idx="1030" formatCode="0.0">
                  <c:v>117.35</c:v>
                </c:pt>
                <c:pt idx="1031" formatCode="0.0">
                  <c:v>121.355</c:v>
                </c:pt>
                <c:pt idx="1032" formatCode="0.0">
                  <c:v>122.845</c:v>
                </c:pt>
                <c:pt idx="1033" formatCode="0.0">
                  <c:v>142.5</c:v>
                </c:pt>
                <c:pt idx="1034" formatCode="0.0">
                  <c:v>137.47</c:v>
                </c:pt>
                <c:pt idx="1035" formatCode="0.0">
                  <c:v>140</c:v>
                </c:pt>
                <c:pt idx="1036" formatCode="0.0">
                  <c:v>135.12</c:v>
                </c:pt>
                <c:pt idx="1037" formatCode="0.0">
                  <c:v>140</c:v>
                </c:pt>
                <c:pt idx="1038" formatCode="0.0">
                  <c:v>139</c:v>
                </c:pt>
                <c:pt idx="1039" formatCode="0.0">
                  <c:v>137</c:v>
                </c:pt>
                <c:pt idx="1040" formatCode="0.0">
                  <c:v>138</c:v>
                </c:pt>
                <c:pt idx="1041" formatCode="0.0">
                  <c:v>137.80000000000001</c:v>
                </c:pt>
                <c:pt idx="1042" formatCode="0.0">
                  <c:v>139.29499999999999</c:v>
                </c:pt>
                <c:pt idx="1043" formatCode="0.0">
                  <c:v>137.97</c:v>
                </c:pt>
                <c:pt idx="1044" formatCode="0.0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 formatCode="0.0">
                  <c:v>125</c:v>
                </c:pt>
                <c:pt idx="1055" formatCode="0.0">
                  <c:v>124</c:v>
                </c:pt>
                <c:pt idx="1056" formatCode="General">
                  <c:v>127</c:v>
                </c:pt>
                <c:pt idx="1057" formatCode="General">
                  <c:v>125</c:v>
                </c:pt>
                <c:pt idx="1058" formatCode="General">
                  <c:v>126</c:v>
                </c:pt>
                <c:pt idx="1059" formatCode="General">
                  <c:v>126.1</c:v>
                </c:pt>
                <c:pt idx="1060" formatCode="General">
                  <c:v>125</c:v>
                </c:pt>
                <c:pt idx="1061" formatCode="General">
                  <c:v>126.21</c:v>
                </c:pt>
                <c:pt idx="1062" formatCode="General">
                  <c:v>125.93</c:v>
                </c:pt>
                <c:pt idx="1063" formatCode="General">
                  <c:v>125.73</c:v>
                </c:pt>
                <c:pt idx="1064" formatCode="General">
                  <c:v>125.28</c:v>
                </c:pt>
                <c:pt idx="1065" formatCode="General">
                  <c:v>125</c:v>
                </c:pt>
                <c:pt idx="1066" formatCode="General">
                  <c:v>125</c:v>
                </c:pt>
                <c:pt idx="1067" formatCode="General">
                  <c:v>124.23</c:v>
                </c:pt>
                <c:pt idx="1068" formatCode="General">
                  <c:v>123.96</c:v>
                </c:pt>
                <c:pt idx="1069" formatCode="General">
                  <c:v>124</c:v>
                </c:pt>
                <c:pt idx="1070" formatCode="General">
                  <c:v>121</c:v>
                </c:pt>
                <c:pt idx="1071" formatCode="General">
                  <c:v>119.345</c:v>
                </c:pt>
                <c:pt idx="1072" formatCode="General">
                  <c:v>118.01</c:v>
                </c:pt>
                <c:pt idx="1073" formatCode="General">
                  <c:v>118.03</c:v>
                </c:pt>
                <c:pt idx="1074" formatCode="General">
                  <c:v>116.455</c:v>
                </c:pt>
                <c:pt idx="1075" formatCode="General">
                  <c:v>119</c:v>
                </c:pt>
                <c:pt idx="1076" formatCode="General">
                  <c:v>115.52</c:v>
                </c:pt>
                <c:pt idx="1077" formatCode="General">
                  <c:v>113</c:v>
                </c:pt>
                <c:pt idx="1078" formatCode="General">
                  <c:v>113</c:v>
                </c:pt>
                <c:pt idx="1079" formatCode="General">
                  <c:v>113.31</c:v>
                </c:pt>
                <c:pt idx="1080" formatCode="General">
                  <c:v>110</c:v>
                </c:pt>
                <c:pt idx="1081" formatCode="General">
                  <c:v>112.825</c:v>
                </c:pt>
                <c:pt idx="1082" formatCode="General">
                  <c:v>111.7</c:v>
                </c:pt>
                <c:pt idx="1083" formatCode="General">
                  <c:v>117.245</c:v>
                </c:pt>
                <c:pt idx="1084" formatCode="General">
                  <c:v>114.5</c:v>
                </c:pt>
                <c:pt idx="1085" formatCode="General">
                  <c:v>114.325</c:v>
                </c:pt>
                <c:pt idx="1086" formatCode="General">
                  <c:v>115.29</c:v>
                </c:pt>
                <c:pt idx="1087" formatCode="General">
                  <c:v>113.61499999999999</c:v>
                </c:pt>
                <c:pt idx="1088" formatCode="General">
                  <c:v>112.47499999999999</c:v>
                </c:pt>
                <c:pt idx="1089" formatCode="General">
                  <c:v>114.315</c:v>
                </c:pt>
                <c:pt idx="1090" formatCode="General">
                  <c:v>114.27500000000001</c:v>
                </c:pt>
                <c:pt idx="1091" formatCode="General">
                  <c:v>114.29</c:v>
                </c:pt>
                <c:pt idx="1092" formatCode="General">
                  <c:v>112</c:v>
                </c:pt>
                <c:pt idx="1093" formatCode="General">
                  <c:v>110.11</c:v>
                </c:pt>
                <c:pt idx="1094" formatCode="General">
                  <c:v>110.31</c:v>
                </c:pt>
                <c:pt idx="1095" formatCode="General">
                  <c:v>111.345</c:v>
                </c:pt>
                <c:pt idx="1096" formatCode="General">
                  <c:v>120.17</c:v>
                </c:pt>
                <c:pt idx="1097" formatCode="General">
                  <c:v>119.21</c:v>
                </c:pt>
                <c:pt idx="1098" formatCode="General">
                  <c:v>119.285</c:v>
                </c:pt>
                <c:pt idx="1099" formatCode="General">
                  <c:v>116.995</c:v>
                </c:pt>
                <c:pt idx="1100" formatCode="General">
                  <c:v>112.675</c:v>
                </c:pt>
                <c:pt idx="1101" formatCode="General">
                  <c:v>114.34</c:v>
                </c:pt>
                <c:pt idx="1102" formatCode="General">
                  <c:v>114.65</c:v>
                </c:pt>
                <c:pt idx="1103" formatCode="General">
                  <c:v>115.14</c:v>
                </c:pt>
                <c:pt idx="1104" formatCode="General">
                  <c:v>114.735</c:v>
                </c:pt>
                <c:pt idx="1105" formatCode="General">
                  <c:v>114.575</c:v>
                </c:pt>
                <c:pt idx="1106" formatCode="General">
                  <c:v>114.13500000000001</c:v>
                </c:pt>
                <c:pt idx="1107" formatCode="General">
                  <c:v>114.155</c:v>
                </c:pt>
                <c:pt idx="1108" formatCode="General">
                  <c:v>114.01</c:v>
                </c:pt>
                <c:pt idx="1109" formatCode="General">
                  <c:v>114.13500000000001</c:v>
                </c:pt>
                <c:pt idx="1110" formatCode="General">
                  <c:v>114.075</c:v>
                </c:pt>
                <c:pt idx="1111" formatCode="General">
                  <c:v>111.97499999999999</c:v>
                </c:pt>
                <c:pt idx="1112" formatCode="General">
                  <c:v>111.74</c:v>
                </c:pt>
                <c:pt idx="1113" formatCode="General">
                  <c:v>111.495</c:v>
                </c:pt>
                <c:pt idx="1114" formatCode="General">
                  <c:v>111.255</c:v>
                </c:pt>
                <c:pt idx="1115" formatCode="General">
                  <c:v>109.735</c:v>
                </c:pt>
                <c:pt idx="1116" formatCode="General">
                  <c:v>110.41</c:v>
                </c:pt>
                <c:pt idx="1117" formatCode="General">
                  <c:v>114.795</c:v>
                </c:pt>
                <c:pt idx="1118" formatCode="General">
                  <c:v>113.285</c:v>
                </c:pt>
                <c:pt idx="1119" formatCode="General">
                  <c:v>110.91</c:v>
                </c:pt>
                <c:pt idx="1120" formatCode="General">
                  <c:v>111.925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37280"/>
        <c:axId val="415935488"/>
      </c:lineChart>
      <c:dateAx>
        <c:axId val="415932416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5933952"/>
        <c:crosses val="autoZero"/>
        <c:auto val="1"/>
        <c:lblOffset val="100"/>
        <c:baseTimeUnit val="days"/>
        <c:majorUnit val="3"/>
        <c:majorTimeUnit val="months"/>
      </c:dateAx>
      <c:valAx>
        <c:axId val="415933952"/>
        <c:scaling>
          <c:orientation val="minMax"/>
          <c:max val="200"/>
          <c:min val="-2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5932416"/>
        <c:crosses val="autoZero"/>
        <c:crossBetween val="between"/>
      </c:valAx>
      <c:valAx>
        <c:axId val="415935488"/>
        <c:scaling>
          <c:orientation val="minMax"/>
          <c:max val="45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5937280"/>
        <c:crosses val="max"/>
        <c:crossBetween val="between"/>
      </c:valAx>
      <c:dateAx>
        <c:axId val="415937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59354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186979166666668"/>
          <c:w val="1"/>
          <c:h val="0.18130208333333334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'c4-5'!$B$14:$B$587</c:f>
              <c:numCache>
                <c:formatCode>General</c:formatCode>
                <c:ptCount val="574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 formatCode="0.00">
                  <c:v>3.37</c:v>
                </c:pt>
                <c:pt idx="511" formatCode="0.00">
                  <c:v>3.32</c:v>
                </c:pt>
                <c:pt idx="512" formatCode="0.00">
                  <c:v>3.26</c:v>
                </c:pt>
                <c:pt idx="513" formatCode="0.00">
                  <c:v>3.19</c:v>
                </c:pt>
                <c:pt idx="514" formatCode="0.00">
                  <c:v>3.14</c:v>
                </c:pt>
                <c:pt idx="515" formatCode="0.00">
                  <c:v>3.15</c:v>
                </c:pt>
                <c:pt idx="516" formatCode="0.00">
                  <c:v>3.14</c:v>
                </c:pt>
                <c:pt idx="517" formatCode="0.00">
                  <c:v>3.14</c:v>
                </c:pt>
                <c:pt idx="518" formatCode="0.00">
                  <c:v>3.19</c:v>
                </c:pt>
                <c:pt idx="519" formatCode="0.00">
                  <c:v>3.19</c:v>
                </c:pt>
                <c:pt idx="520" formatCode="0.00">
                  <c:v>3.17</c:v>
                </c:pt>
                <c:pt idx="521" formatCode="0.00">
                  <c:v>3.16</c:v>
                </c:pt>
                <c:pt idx="522" formatCode="0.00">
                  <c:v>3.16</c:v>
                </c:pt>
                <c:pt idx="523" formatCode="0.00">
                  <c:v>3.2</c:v>
                </c:pt>
                <c:pt idx="524" formatCode="0.00">
                  <c:v>3.24</c:v>
                </c:pt>
                <c:pt idx="525" formatCode="0.00">
                  <c:v>3.25</c:v>
                </c:pt>
                <c:pt idx="526" formatCode="0.00">
                  <c:v>3.31</c:v>
                </c:pt>
                <c:pt idx="527" formatCode="0.00">
                  <c:v>3.44</c:v>
                </c:pt>
                <c:pt idx="528" formatCode="0.00">
                  <c:v>3.49</c:v>
                </c:pt>
                <c:pt idx="529" formatCode="0.00">
                  <c:v>3.4</c:v>
                </c:pt>
                <c:pt idx="530" formatCode="0.00">
                  <c:v>3.36</c:v>
                </c:pt>
                <c:pt idx="531" formatCode="0.00">
                  <c:v>3.37</c:v>
                </c:pt>
                <c:pt idx="532" formatCode="0.00">
                  <c:v>3.41</c:v>
                </c:pt>
                <c:pt idx="533" formatCode="0.00">
                  <c:v>3.4</c:v>
                </c:pt>
                <c:pt idx="534" formatCode="0.00">
                  <c:v>3.45</c:v>
                </c:pt>
                <c:pt idx="535" formatCode="0.00">
                  <c:v>3.46</c:v>
                </c:pt>
                <c:pt idx="536" formatCode="0.00">
                  <c:v>3.49</c:v>
                </c:pt>
                <c:pt idx="537" formatCode="0.00">
                  <c:v>3.48</c:v>
                </c:pt>
                <c:pt idx="538" formatCode="0.00">
                  <c:v>3.46</c:v>
                </c:pt>
                <c:pt idx="539" formatCode="0.00">
                  <c:v>3.49</c:v>
                </c:pt>
                <c:pt idx="540" formatCode="0.00">
                  <c:v>3.47</c:v>
                </c:pt>
                <c:pt idx="541" formatCode="0.00">
                  <c:v>3.49</c:v>
                </c:pt>
                <c:pt idx="542" formatCode="0.00">
                  <c:v>3.48</c:v>
                </c:pt>
                <c:pt idx="543" formatCode="0.00">
                  <c:v>3.47</c:v>
                </c:pt>
                <c:pt idx="544" formatCode="0.00">
                  <c:v>3.48</c:v>
                </c:pt>
                <c:pt idx="545" formatCode="0.00">
                  <c:v>3.49</c:v>
                </c:pt>
                <c:pt idx="546" formatCode="0.00">
                  <c:v>3.49</c:v>
                </c:pt>
                <c:pt idx="547" formatCode="0.00">
                  <c:v>3.53</c:v>
                </c:pt>
                <c:pt idx="548" formatCode="0.00">
                  <c:v>3.56</c:v>
                </c:pt>
                <c:pt idx="549" formatCode="0.00">
                  <c:v>3.58</c:v>
                </c:pt>
                <c:pt idx="550" formatCode="0.00">
                  <c:v>3.54</c:v>
                </c:pt>
                <c:pt idx="551" formatCode="0.00">
                  <c:v>3.55</c:v>
                </c:pt>
                <c:pt idx="552" formatCode="0.00">
                  <c:v>3.59</c:v>
                </c:pt>
                <c:pt idx="553" formatCode="0.00">
                  <c:v>3.59</c:v>
                </c:pt>
                <c:pt idx="554" formatCode="0.00">
                  <c:v>3.59</c:v>
                </c:pt>
                <c:pt idx="555" formatCode="0.00">
                  <c:v>3.59</c:v>
                </c:pt>
                <c:pt idx="556" formatCode="0.00">
                  <c:v>3.57</c:v>
                </c:pt>
                <c:pt idx="557" formatCode="0.00">
                  <c:v>3.56</c:v>
                </c:pt>
                <c:pt idx="558" formatCode="0.00">
                  <c:v>3.55</c:v>
                </c:pt>
                <c:pt idx="559" formatCode="0.00">
                  <c:v>3.5</c:v>
                </c:pt>
                <c:pt idx="560" formatCode="0.00">
                  <c:v>3.45</c:v>
                </c:pt>
                <c:pt idx="561" formatCode="0.00">
                  <c:v>3.44</c:v>
                </c:pt>
                <c:pt idx="562" formatCode="0.00">
                  <c:v>3.4</c:v>
                </c:pt>
                <c:pt idx="563" formatCode="0.00">
                  <c:v>3.41</c:v>
                </c:pt>
                <c:pt idx="564" formatCode="0.00">
                  <c:v>3.45</c:v>
                </c:pt>
                <c:pt idx="565" formatCode="0.00">
                  <c:v>3.46</c:v>
                </c:pt>
                <c:pt idx="566" formatCode="0.00">
                  <c:v>3.45</c:v>
                </c:pt>
                <c:pt idx="567" formatCode="0.00">
                  <c:v>3.45</c:v>
                </c:pt>
                <c:pt idx="568" formatCode="0.00">
                  <c:v>3.45</c:v>
                </c:pt>
                <c:pt idx="569" formatCode="0.00">
                  <c:v>3.48</c:v>
                </c:pt>
                <c:pt idx="570" formatCode="0.00">
                  <c:v>3.55</c:v>
                </c:pt>
                <c:pt idx="571" formatCode="0.00">
                  <c:v>3.63</c:v>
                </c:pt>
                <c:pt idx="572" formatCode="0.00">
                  <c:v>3.61</c:v>
                </c:pt>
                <c:pt idx="573" formatCode="0.00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'c4-5'!$C$14:$C$587</c:f>
              <c:numCache>
                <c:formatCode>General</c:formatCode>
                <c:ptCount val="574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 formatCode="0.00">
                  <c:v>0.51700000000000002</c:v>
                </c:pt>
                <c:pt idx="511" formatCode="0.00">
                  <c:v>0.501</c:v>
                </c:pt>
                <c:pt idx="512" formatCode="0.00">
                  <c:v>0.47799999999999998</c:v>
                </c:pt>
                <c:pt idx="513" formatCode="0.00">
                  <c:v>0.45700000000000002</c:v>
                </c:pt>
                <c:pt idx="514" formatCode="0.00">
                  <c:v>0.44700000000000001</c:v>
                </c:pt>
                <c:pt idx="515" formatCode="0.00">
                  <c:v>0.439</c:v>
                </c:pt>
                <c:pt idx="516" formatCode="0.00">
                  <c:v>0.45300000000000001</c:v>
                </c:pt>
                <c:pt idx="517" formatCode="0.00">
                  <c:v>0.45300000000000001</c:v>
                </c:pt>
                <c:pt idx="518" formatCode="0.00">
                  <c:v>0.439</c:v>
                </c:pt>
                <c:pt idx="519" formatCode="0.00">
                  <c:v>0.42699999999999999</c:v>
                </c:pt>
                <c:pt idx="520" formatCode="0.00">
                  <c:v>0.433</c:v>
                </c:pt>
                <c:pt idx="521" formatCode="0.00">
                  <c:v>0.434</c:v>
                </c:pt>
                <c:pt idx="522" formatCode="0.00">
                  <c:v>0.45300000000000001</c:v>
                </c:pt>
                <c:pt idx="523" formatCode="0.00">
                  <c:v>0.504</c:v>
                </c:pt>
                <c:pt idx="524" formatCode="0.00">
                  <c:v>0.47899999999999998</c:v>
                </c:pt>
                <c:pt idx="525" formatCode="0.00">
                  <c:v>0.49</c:v>
                </c:pt>
                <c:pt idx="526" formatCode="0.00">
                  <c:v>0.503</c:v>
                </c:pt>
                <c:pt idx="527" formatCode="0.00">
                  <c:v>0.50700000000000001</c:v>
                </c:pt>
                <c:pt idx="528" formatCode="0.00">
                  <c:v>0.47099999999999997</c:v>
                </c:pt>
                <c:pt idx="529" formatCode="0.00">
                  <c:v>0.371</c:v>
                </c:pt>
                <c:pt idx="530" formatCode="0.00">
                  <c:v>0.33200000000000002</c:v>
                </c:pt>
                <c:pt idx="531" formatCode="0.00">
                  <c:v>0.35099999999999998</c:v>
                </c:pt>
                <c:pt idx="532" formatCode="0.00">
                  <c:v>0.35099999999999998</c:v>
                </c:pt>
                <c:pt idx="533" formatCode="0.00">
                  <c:v>0.33900000000000002</c:v>
                </c:pt>
                <c:pt idx="534" formatCode="0.00">
                  <c:v>0.35399999999999998</c:v>
                </c:pt>
                <c:pt idx="535" formatCode="0.00">
                  <c:v>0.40600000000000003</c:v>
                </c:pt>
                <c:pt idx="536" formatCode="0.00">
                  <c:v>0.41699999999999998</c:v>
                </c:pt>
                <c:pt idx="537" formatCode="0.00">
                  <c:v>0.42199999999999999</c:v>
                </c:pt>
                <c:pt idx="538" formatCode="0.00">
                  <c:v>0.41799999999999998</c:v>
                </c:pt>
                <c:pt idx="539" formatCode="0.00">
                  <c:v>0.442</c:v>
                </c:pt>
                <c:pt idx="540" formatCode="0.00">
                  <c:v>0.44600000000000001</c:v>
                </c:pt>
                <c:pt idx="541" formatCode="0.00">
                  <c:v>0.44700000000000001</c:v>
                </c:pt>
                <c:pt idx="542" formatCode="0.00">
                  <c:v>0.439</c:v>
                </c:pt>
                <c:pt idx="543" formatCode="0.00">
                  <c:v>0.439</c:v>
                </c:pt>
                <c:pt idx="544" formatCode="0.00">
                  <c:v>0.46800000000000003</c:v>
                </c:pt>
                <c:pt idx="545" formatCode="0.00">
                  <c:v>0.45600000000000002</c:v>
                </c:pt>
                <c:pt idx="546" formatCode="0.00">
                  <c:v>0.45</c:v>
                </c:pt>
                <c:pt idx="547" formatCode="0.00">
                  <c:v>0.441</c:v>
                </c:pt>
                <c:pt idx="548" formatCode="0.00">
                  <c:v>0.46400000000000002</c:v>
                </c:pt>
                <c:pt idx="549" formatCode="0.00">
                  <c:v>0.501</c:v>
                </c:pt>
                <c:pt idx="550" formatCode="0.00">
                  <c:v>0.47699999999999998</c:v>
                </c:pt>
                <c:pt idx="551" formatCode="0.00">
                  <c:v>0.504</c:v>
                </c:pt>
                <c:pt idx="552" formatCode="0.00">
                  <c:v>0.50600000000000001</c:v>
                </c:pt>
                <c:pt idx="553" formatCode="0.00">
                  <c:v>0.53800000000000003</c:v>
                </c:pt>
                <c:pt idx="554" formatCode="0.00">
                  <c:v>0.622</c:v>
                </c:pt>
                <c:pt idx="555" formatCode="0.00">
                  <c:v>0.63700000000000001</c:v>
                </c:pt>
                <c:pt idx="556" formatCode="0.00">
                  <c:v>0.623</c:v>
                </c:pt>
                <c:pt idx="557" formatCode="0.00">
                  <c:v>0.64300000000000002</c:v>
                </c:pt>
                <c:pt idx="558" formatCode="0.00">
                  <c:v>0.65400000000000003</c:v>
                </c:pt>
                <c:pt idx="559" formatCode="0.00">
                  <c:v>0.67300000000000004</c:v>
                </c:pt>
                <c:pt idx="560" formatCode="0.00">
                  <c:v>0.62</c:v>
                </c:pt>
                <c:pt idx="561" formatCode="0.00">
                  <c:v>0.6</c:v>
                </c:pt>
                <c:pt idx="562" formatCode="0.00">
                  <c:v>0.59099999999999997</c:v>
                </c:pt>
                <c:pt idx="563" formatCode="0.00">
                  <c:v>0.61299999999999999</c:v>
                </c:pt>
                <c:pt idx="564" formatCode="0.00">
                  <c:v>0.66500000000000004</c:v>
                </c:pt>
                <c:pt idx="565" formatCode="0.00">
                  <c:v>0.61899999999999999</c:v>
                </c:pt>
                <c:pt idx="566" formatCode="0.00">
                  <c:v>0.625</c:v>
                </c:pt>
                <c:pt idx="567" formatCode="0.00">
                  <c:v>0.60799999999999998</c:v>
                </c:pt>
                <c:pt idx="568" formatCode="0.00">
                  <c:v>0.621</c:v>
                </c:pt>
                <c:pt idx="569" formatCode="0.00">
                  <c:v>0.66200000000000003</c:v>
                </c:pt>
                <c:pt idx="570" formatCode="0.00">
                  <c:v>0.70199999999999996</c:v>
                </c:pt>
                <c:pt idx="571" formatCode="0.00">
                  <c:v>0.73099999999999998</c:v>
                </c:pt>
                <c:pt idx="572" formatCode="0.00">
                  <c:v>0.75</c:v>
                </c:pt>
                <c:pt idx="573" formatCode="0.00">
                  <c:v>0.80200000000000005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97152"/>
        <c:axId val="422898688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'c4-5'!$D$14:$D$587</c:f>
              <c:numCache>
                <c:formatCode>General</c:formatCode>
                <c:ptCount val="574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 formatCode="0.00">
                  <c:v>3.5259999999999998</c:v>
                </c:pt>
                <c:pt idx="511" formatCode="0.00">
                  <c:v>3.4790000000000001</c:v>
                </c:pt>
                <c:pt idx="512" formatCode="0.00">
                  <c:v>3.41</c:v>
                </c:pt>
                <c:pt idx="513" formatCode="0.00">
                  <c:v>3.4510000000000001</c:v>
                </c:pt>
                <c:pt idx="514" formatCode="0.00">
                  <c:v>3.4260000000000002</c:v>
                </c:pt>
                <c:pt idx="515" formatCode="0.00">
                  <c:v>3.44</c:v>
                </c:pt>
                <c:pt idx="516" formatCode="0.00">
                  <c:v>3.4289999999999998</c:v>
                </c:pt>
                <c:pt idx="517" formatCode="0.00">
                  <c:v>3.4289999999999998</c:v>
                </c:pt>
                <c:pt idx="518" formatCode="0.00">
                  <c:v>3.45</c:v>
                </c:pt>
                <c:pt idx="519" formatCode="0.00">
                  <c:v>3.49</c:v>
                </c:pt>
                <c:pt idx="520" formatCode="0.00">
                  <c:v>3.532</c:v>
                </c:pt>
                <c:pt idx="521" formatCode="0.00">
                  <c:v>3.633</c:v>
                </c:pt>
                <c:pt idx="522" formatCode="0.00">
                  <c:v>3.7149999999999999</c:v>
                </c:pt>
                <c:pt idx="523" formatCode="0.00">
                  <c:v>3.7429999999999999</c:v>
                </c:pt>
                <c:pt idx="524" formatCode="0.00">
                  <c:v>3.7149999999999999</c:v>
                </c:pt>
                <c:pt idx="525" formatCode="0.00">
                  <c:v>3.669</c:v>
                </c:pt>
                <c:pt idx="526" formatCode="0.00">
                  <c:v>3.669</c:v>
                </c:pt>
                <c:pt idx="527" formatCode="0.00">
                  <c:v>3.6819999999999999</c:v>
                </c:pt>
                <c:pt idx="528" formatCode="0.00">
                  <c:v>3.5680000000000001</c:v>
                </c:pt>
                <c:pt idx="529" formatCode="0.00">
                  <c:v>3.556</c:v>
                </c:pt>
                <c:pt idx="530" formatCode="0.00">
                  <c:v>3.569</c:v>
                </c:pt>
                <c:pt idx="531" formatCode="0.00">
                  <c:v>3.657</c:v>
                </c:pt>
                <c:pt idx="532" formatCode="0.00">
                  <c:v>3.63</c:v>
                </c:pt>
                <c:pt idx="533" formatCode="0.00">
                  <c:v>3.625</c:v>
                </c:pt>
                <c:pt idx="534" formatCode="0.00">
                  <c:v>3.6320000000000001</c:v>
                </c:pt>
                <c:pt idx="535" formatCode="0.00">
                  <c:v>3.7010000000000001</c:v>
                </c:pt>
                <c:pt idx="536" formatCode="0.00">
                  <c:v>3.7410000000000001</c:v>
                </c:pt>
                <c:pt idx="537" formatCode="0.00">
                  <c:v>3.6930000000000001</c:v>
                </c:pt>
                <c:pt idx="538" formatCode="0.00">
                  <c:v>3.698</c:v>
                </c:pt>
                <c:pt idx="539" formatCode="0.00">
                  <c:v>3.766</c:v>
                </c:pt>
                <c:pt idx="540" formatCode="0.00">
                  <c:v>3.944</c:v>
                </c:pt>
                <c:pt idx="541" formatCode="0.00">
                  <c:v>3.9009999999999998</c:v>
                </c:pt>
                <c:pt idx="542" formatCode="0.00">
                  <c:v>3.8809999999999998</c:v>
                </c:pt>
                <c:pt idx="543" formatCode="0.00">
                  <c:v>3.8820000000000001</c:v>
                </c:pt>
                <c:pt idx="544" formatCode="0.00">
                  <c:v>3.8780000000000001</c:v>
                </c:pt>
                <c:pt idx="545" formatCode="0.00">
                  <c:v>3.802</c:v>
                </c:pt>
                <c:pt idx="546" formatCode="0.00">
                  <c:v>3.7669999999999999</c:v>
                </c:pt>
                <c:pt idx="547" formatCode="0.00">
                  <c:v>3.7770000000000001</c:v>
                </c:pt>
                <c:pt idx="548" formatCode="0.00">
                  <c:v>3.8210000000000002</c:v>
                </c:pt>
                <c:pt idx="549" formatCode="0.00">
                  <c:v>3.7679999999999998</c:v>
                </c:pt>
                <c:pt idx="550" formatCode="0.00">
                  <c:v>3.7890000000000001</c:v>
                </c:pt>
                <c:pt idx="551" formatCode="0.00">
                  <c:v>3.8380000000000001</c:v>
                </c:pt>
                <c:pt idx="552" formatCode="0.00">
                  <c:v>3.8769999999999998</c:v>
                </c:pt>
                <c:pt idx="553" formatCode="0.00">
                  <c:v>3.87</c:v>
                </c:pt>
                <c:pt idx="554" formatCode="0.00">
                  <c:v>3.8929999999999998</c:v>
                </c:pt>
                <c:pt idx="555" formatCode="0.00">
                  <c:v>3.835</c:v>
                </c:pt>
                <c:pt idx="556" formatCode="0.00">
                  <c:v>3.8290000000000002</c:v>
                </c:pt>
                <c:pt idx="557" formatCode="0.00">
                  <c:v>3.831</c:v>
                </c:pt>
                <c:pt idx="558" formatCode="0.00">
                  <c:v>3.8679999999999999</c:v>
                </c:pt>
                <c:pt idx="559" formatCode="0.00">
                  <c:v>3.8929999999999998</c:v>
                </c:pt>
                <c:pt idx="560" formatCode="0.00">
                  <c:v>3.8279999999999998</c:v>
                </c:pt>
                <c:pt idx="561" formatCode="0.00">
                  <c:v>3.8180000000000001</c:v>
                </c:pt>
                <c:pt idx="562" formatCode="0.00">
                  <c:v>3.8239999999999998</c:v>
                </c:pt>
                <c:pt idx="563" formatCode="0.00">
                  <c:v>3.8069999999999999</c:v>
                </c:pt>
                <c:pt idx="564" formatCode="0.00">
                  <c:v>3.8330000000000002</c:v>
                </c:pt>
                <c:pt idx="565" formatCode="0.00">
                  <c:v>3.7360000000000002</c:v>
                </c:pt>
                <c:pt idx="566" formatCode="0.00">
                  <c:v>3.7320000000000002</c:v>
                </c:pt>
                <c:pt idx="567" formatCode="0.00">
                  <c:v>3.6930000000000001</c:v>
                </c:pt>
                <c:pt idx="568" formatCode="0.00">
                  <c:v>3.7</c:v>
                </c:pt>
                <c:pt idx="569" formatCode="0.00">
                  <c:v>3.7290000000000001</c:v>
                </c:pt>
                <c:pt idx="570" formatCode="0.00">
                  <c:v>3.7280000000000002</c:v>
                </c:pt>
                <c:pt idx="571" formatCode="0.00">
                  <c:v>3.7509999999999999</c:v>
                </c:pt>
                <c:pt idx="572" formatCode="0.00">
                  <c:v>3.7250000000000001</c:v>
                </c:pt>
                <c:pt idx="573" formatCode="0.00">
                  <c:v>3.746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'c4-5'!$E$14:$E$587</c:f>
              <c:numCache>
                <c:formatCode>General</c:formatCode>
                <c:ptCount val="574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 formatCode="0.00">
                  <c:v>1.0620000000000001</c:v>
                </c:pt>
                <c:pt idx="511" formatCode="0.00">
                  <c:v>1.0209999999999999</c:v>
                </c:pt>
                <c:pt idx="512" formatCode="0.00">
                  <c:v>0.96499999999999997</c:v>
                </c:pt>
                <c:pt idx="513" formatCode="0.00">
                  <c:v>0.98</c:v>
                </c:pt>
                <c:pt idx="514" formatCode="0.00">
                  <c:v>0.96199999999999997</c:v>
                </c:pt>
                <c:pt idx="515" formatCode="0.00">
                  <c:v>0.97399999999999998</c:v>
                </c:pt>
                <c:pt idx="516" formatCode="0.00">
                  <c:v>0.93600000000000005</c:v>
                </c:pt>
                <c:pt idx="517" formatCode="0.00">
                  <c:v>0.93600000000000005</c:v>
                </c:pt>
                <c:pt idx="518" formatCode="0.00">
                  <c:v>0.94</c:v>
                </c:pt>
                <c:pt idx="519" formatCode="0.00">
                  <c:v>0.92200000000000004</c:v>
                </c:pt>
                <c:pt idx="520" formatCode="0.00">
                  <c:v>0.9</c:v>
                </c:pt>
                <c:pt idx="521" formatCode="0.00">
                  <c:v>0.90200000000000002</c:v>
                </c:pt>
                <c:pt idx="522" formatCode="0.00">
                  <c:v>0.89700000000000002</c:v>
                </c:pt>
                <c:pt idx="523" formatCode="0.00">
                  <c:v>0.96799999999999997</c:v>
                </c:pt>
                <c:pt idx="524" formatCode="0.00">
                  <c:v>0.98099999999999998</c:v>
                </c:pt>
                <c:pt idx="525" formatCode="0.00">
                  <c:v>0.96399999999999997</c:v>
                </c:pt>
                <c:pt idx="526" formatCode="0.00">
                  <c:v>1.012</c:v>
                </c:pt>
                <c:pt idx="527" formatCode="0.00">
                  <c:v>0.99199999999999999</c:v>
                </c:pt>
                <c:pt idx="528" formatCode="0.00">
                  <c:v>0.998</c:v>
                </c:pt>
                <c:pt idx="529" formatCode="0.00">
                  <c:v>0.97</c:v>
                </c:pt>
                <c:pt idx="530" formatCode="0.00">
                  <c:v>0.98099999999999998</c:v>
                </c:pt>
                <c:pt idx="531" formatCode="0.00">
                  <c:v>1.0089999999999999</c:v>
                </c:pt>
                <c:pt idx="532" formatCode="0.00">
                  <c:v>0.98699999999999999</c:v>
                </c:pt>
                <c:pt idx="533" formatCode="0.00">
                  <c:v>0.98599999999999999</c:v>
                </c:pt>
                <c:pt idx="534" formatCode="0.00">
                  <c:v>1.0069999999999999</c:v>
                </c:pt>
                <c:pt idx="535" formatCode="0.00">
                  <c:v>1.0349999999999999</c:v>
                </c:pt>
                <c:pt idx="536" formatCode="0.00">
                  <c:v>1.0720000000000001</c:v>
                </c:pt>
                <c:pt idx="537" formatCode="0.00">
                  <c:v>1.016</c:v>
                </c:pt>
                <c:pt idx="538" formatCode="0.00">
                  <c:v>1.048</c:v>
                </c:pt>
                <c:pt idx="539" formatCode="0.00">
                  <c:v>1.089</c:v>
                </c:pt>
                <c:pt idx="540" formatCode="0.00">
                  <c:v>1.0960000000000001</c:v>
                </c:pt>
                <c:pt idx="541" formatCode="0.00">
                  <c:v>1.083</c:v>
                </c:pt>
                <c:pt idx="542" formatCode="0.00">
                  <c:v>1.073</c:v>
                </c:pt>
                <c:pt idx="543" formatCode="0.00">
                  <c:v>1.0620000000000001</c:v>
                </c:pt>
                <c:pt idx="544" formatCode="0.00">
                  <c:v>1.091</c:v>
                </c:pt>
                <c:pt idx="545" formatCode="0.00">
                  <c:v>1.052</c:v>
                </c:pt>
                <c:pt idx="546" formatCode="0.00">
                  <c:v>1.054</c:v>
                </c:pt>
                <c:pt idx="547" formatCode="0.00">
                  <c:v>1.0589999999999999</c:v>
                </c:pt>
                <c:pt idx="548" formatCode="0.00">
                  <c:v>1.0469999999999999</c:v>
                </c:pt>
                <c:pt idx="549" formatCode="0.00">
                  <c:v>1.0269999999999999</c:v>
                </c:pt>
                <c:pt idx="550" formatCode="0.00">
                  <c:v>1.034</c:v>
                </c:pt>
                <c:pt idx="551" formatCode="0.00">
                  <c:v>1.054</c:v>
                </c:pt>
                <c:pt idx="552" formatCode="0.00">
                  <c:v>1.0840000000000001</c:v>
                </c:pt>
                <c:pt idx="553" formatCode="0.00">
                  <c:v>1.0960000000000001</c:v>
                </c:pt>
                <c:pt idx="554" formatCode="0.00">
                  <c:v>1.1000000000000001</c:v>
                </c:pt>
                <c:pt idx="555" formatCode="0.00">
                  <c:v>1.077</c:v>
                </c:pt>
                <c:pt idx="556" formatCode="0.00">
                  <c:v>1.0740000000000001</c:v>
                </c:pt>
                <c:pt idx="557" formatCode="0.00">
                  <c:v>1.0740000000000001</c:v>
                </c:pt>
                <c:pt idx="558" formatCode="0.00">
                  <c:v>1.0880000000000001</c:v>
                </c:pt>
                <c:pt idx="559" formatCode="0.00">
                  <c:v>1.054</c:v>
                </c:pt>
                <c:pt idx="560" formatCode="0.00">
                  <c:v>1.0249999999999999</c:v>
                </c:pt>
                <c:pt idx="561" formatCode="0.00">
                  <c:v>0.998</c:v>
                </c:pt>
                <c:pt idx="562" formatCode="0.00">
                  <c:v>0.996</c:v>
                </c:pt>
                <c:pt idx="563" formatCode="0.00">
                  <c:v>1.002</c:v>
                </c:pt>
                <c:pt idx="564" formatCode="0.00">
                  <c:v>1.0429999999999999</c:v>
                </c:pt>
                <c:pt idx="565" formatCode="0.00">
                  <c:v>1.0820000000000001</c:v>
                </c:pt>
                <c:pt idx="566" formatCode="0.00">
                  <c:v>1.121</c:v>
                </c:pt>
                <c:pt idx="567" formatCode="0.00">
                  <c:v>1.107</c:v>
                </c:pt>
                <c:pt idx="568" formatCode="0.00">
                  <c:v>1.0880000000000001</c:v>
                </c:pt>
                <c:pt idx="569" formatCode="0.00">
                  <c:v>1.1080000000000001</c:v>
                </c:pt>
                <c:pt idx="570" formatCode="0.00">
                  <c:v>1.1599999999999999</c:v>
                </c:pt>
                <c:pt idx="571" formatCode="0.00">
                  <c:v>1.2070000000000001</c:v>
                </c:pt>
                <c:pt idx="572" formatCode="0.00">
                  <c:v>1.2030000000000001</c:v>
                </c:pt>
                <c:pt idx="573" formatCode="0.00">
                  <c:v>1.1830000000000001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037952"/>
        <c:axId val="423036032"/>
      </c:lineChart>
      <c:dateAx>
        <c:axId val="4228971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898688"/>
        <c:crosses val="autoZero"/>
        <c:auto val="1"/>
        <c:lblOffset val="100"/>
        <c:baseTimeUnit val="days"/>
      </c:dateAx>
      <c:valAx>
        <c:axId val="422898688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897152"/>
        <c:crosses val="autoZero"/>
        <c:crossBetween val="between"/>
      </c:valAx>
      <c:valAx>
        <c:axId val="423036032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037952"/>
        <c:crosses val="max"/>
        <c:crossBetween val="between"/>
      </c:valAx>
      <c:dateAx>
        <c:axId val="423037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30360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90832899305555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'c4-6'!$B$37:$B$301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'c4-6'!$C$37:$C$301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3.2537386053210131</c:v>
                </c:pt>
                <c:pt idx="111">
                  <c:v>3.4281271471117236</c:v>
                </c:pt>
                <c:pt idx="112">
                  <c:v>3.4665410140093016</c:v>
                </c:pt>
                <c:pt idx="113">
                  <c:v>3.41049670560496</c:v>
                </c:pt>
                <c:pt idx="114">
                  <c:v>3.2941370002223569</c:v>
                </c:pt>
                <c:pt idx="115">
                  <c:v>2.989394541749939</c:v>
                </c:pt>
                <c:pt idx="116">
                  <c:v>3.1131043456645568</c:v>
                </c:pt>
                <c:pt idx="117">
                  <c:v>2.8935035109604827</c:v>
                </c:pt>
                <c:pt idx="118">
                  <c:v>2.8128733254676344</c:v>
                </c:pt>
                <c:pt idx="119">
                  <c:v>2.7274100923138085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154432"/>
        <c:axId val="423155968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'c4-6'!$E$37:$E$301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'c4-6'!$D$37:$D$301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1.9241449347731823</c:v>
                </c:pt>
                <c:pt idx="111">
                  <c:v>2.1568413044804742</c:v>
                </c:pt>
                <c:pt idx="112">
                  <c:v>2.2881016974353017</c:v>
                </c:pt>
                <c:pt idx="113">
                  <c:v>2.3403834688025418</c:v>
                </c:pt>
                <c:pt idx="114">
                  <c:v>2.2812424270428147</c:v>
                </c:pt>
                <c:pt idx="115">
                  <c:v>2.0384417341888392</c:v>
                </c:pt>
                <c:pt idx="116">
                  <c:v>2.2039214530507136</c:v>
                </c:pt>
                <c:pt idx="117">
                  <c:v>2.0253978730093087</c:v>
                </c:pt>
                <c:pt idx="118">
                  <c:v>2.0182284467750202</c:v>
                </c:pt>
                <c:pt idx="119">
                  <c:v>2.1071519377795944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233408"/>
        <c:axId val="423231872"/>
      </c:lineChart>
      <c:dateAx>
        <c:axId val="42315443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15596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23155968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154432"/>
        <c:crosses val="autoZero"/>
        <c:crossBetween val="between"/>
        <c:majorUnit val="3"/>
      </c:valAx>
      <c:valAx>
        <c:axId val="42323187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233408"/>
        <c:crosses val="max"/>
        <c:crossBetween val="between"/>
        <c:majorUnit val="1"/>
      </c:valAx>
      <c:dateAx>
        <c:axId val="4232334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2323187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104557291666664"/>
          <c:w val="1"/>
          <c:h val="0.228954427083333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798085937500000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'c4-6'!$B$13:$B$301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  <c:pt idx="138">
                  <c:v>1.8097641595336973</c:v>
                </c:pt>
                <c:pt idx="139">
                  <c:v>1.7345010727747958</c:v>
                </c:pt>
                <c:pt idx="140">
                  <c:v>2.1326216945690164</c:v>
                </c:pt>
                <c:pt idx="141">
                  <c:v>1.9909347203265375</c:v>
                </c:pt>
                <c:pt idx="142">
                  <c:v>2.3260593233792752</c:v>
                </c:pt>
                <c:pt idx="143">
                  <c:v>1.8159165613897377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'c4-6'!$C$13:$C$301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8.5711234012185891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3.7116538743272534</c:v>
                </c:pt>
                <c:pt idx="134">
                  <c:v>3.2537386053210131</c:v>
                </c:pt>
                <c:pt idx="135">
                  <c:v>3.4281271471117236</c:v>
                </c:pt>
                <c:pt idx="136">
                  <c:v>3.4665410140093016</c:v>
                </c:pt>
                <c:pt idx="137">
                  <c:v>3.41049670560496</c:v>
                </c:pt>
                <c:pt idx="138">
                  <c:v>3.2941370002223569</c:v>
                </c:pt>
                <c:pt idx="139">
                  <c:v>2.989394541749939</c:v>
                </c:pt>
                <c:pt idx="140">
                  <c:v>3.1131043456645568</c:v>
                </c:pt>
                <c:pt idx="141">
                  <c:v>2.8935035109604827</c:v>
                </c:pt>
                <c:pt idx="142">
                  <c:v>2.8128733254676344</c:v>
                </c:pt>
                <c:pt idx="143">
                  <c:v>2.7274100923138085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275520"/>
        <c:axId val="42327731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'c4-6'!$E$13:$E$301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  <c:pt idx="138">
                  <c:v>2.0804669488992542</c:v>
                </c:pt>
                <c:pt idx="139">
                  <c:v>2.0140203206912606</c:v>
                </c:pt>
                <c:pt idx="140">
                  <c:v>2.432929305269075</c:v>
                </c:pt>
                <c:pt idx="141">
                  <c:v>2.2922897462766918</c:v>
                </c:pt>
                <c:pt idx="142">
                  <c:v>2.6346069558843639</c:v>
                </c:pt>
                <c:pt idx="143">
                  <c:v>2.1299261524440714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'c4-6'!$D$13:$D$301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2.3616538743272528</c:v>
                </c:pt>
                <c:pt idx="134">
                  <c:v>1.9241449347731823</c:v>
                </c:pt>
                <c:pt idx="135">
                  <c:v>2.1568413044804742</c:v>
                </c:pt>
                <c:pt idx="136">
                  <c:v>2.2881016974353017</c:v>
                </c:pt>
                <c:pt idx="137">
                  <c:v>2.3403834688025418</c:v>
                </c:pt>
                <c:pt idx="138">
                  <c:v>2.2812424270428147</c:v>
                </c:pt>
                <c:pt idx="139">
                  <c:v>2.0384417341888392</c:v>
                </c:pt>
                <c:pt idx="140">
                  <c:v>2.2039214530507136</c:v>
                </c:pt>
                <c:pt idx="141">
                  <c:v>2.0253978730093087</c:v>
                </c:pt>
                <c:pt idx="142">
                  <c:v>2.0182284467750202</c:v>
                </c:pt>
                <c:pt idx="143">
                  <c:v>2.1071519377795944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281024"/>
        <c:axId val="423279232"/>
      </c:lineChart>
      <c:dateAx>
        <c:axId val="42327552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27731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23277312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275520"/>
        <c:crosses val="autoZero"/>
        <c:crossBetween val="between"/>
        <c:majorUnit val="3"/>
      </c:valAx>
      <c:valAx>
        <c:axId val="42327923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281024"/>
        <c:crosses val="max"/>
        <c:crossBetween val="between"/>
        <c:majorUnit val="1"/>
      </c:valAx>
      <c:dateAx>
        <c:axId val="4232810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2327923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450911458333347"/>
          <c:w val="1"/>
          <c:h val="0.24549088541666667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6.0633680555555597E-2"/>
          <c:w val="0.73267261904761904"/>
          <c:h val="0.7041705729166666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'c4-7'!$H$15:$AJ$15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'c4-7'!$H$17:$AJ$17</c:f>
              <c:numCache>
                <c:formatCode>0.00</c:formatCode>
                <c:ptCount val="29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-33.998012946255045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'c4-7'!$H$15:$AJ$15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'c4-7'!$H$18:$AJ$18</c:f>
              <c:numCache>
                <c:formatCode>0.00</c:formatCode>
                <c:ptCount val="29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-40.827824636348041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4768"/>
        <c:axId val="423426688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'c4-7'!$H$15:$AJ$15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'c4-7'!$H$16:$AJ$16</c:f>
              <c:numCache>
                <c:formatCode>0.00</c:formatCode>
                <c:ptCount val="29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-21.764307510220281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328576"/>
        <c:axId val="422327040"/>
      </c:lineChart>
      <c:dateAx>
        <c:axId val="4234247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426688"/>
        <c:crosses val="autoZero"/>
        <c:auto val="1"/>
        <c:lblOffset val="100"/>
        <c:baseTimeUnit val="months"/>
        <c:majorUnit val="12"/>
        <c:majorTimeUnit val="months"/>
      </c:dateAx>
      <c:valAx>
        <c:axId val="423426688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3424768"/>
        <c:crosses val="autoZero"/>
        <c:crossBetween val="between"/>
      </c:valAx>
      <c:valAx>
        <c:axId val="422327040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328576"/>
        <c:crosses val="max"/>
        <c:crossBetween val="between"/>
      </c:valAx>
      <c:dateAx>
        <c:axId val="422328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232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4.9609374999999997E-2"/>
          <c:w val="0.73687235449735444"/>
          <c:h val="0.7224435763888889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'c4-7'!$H$15:$AJ$15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'c4-7'!$H$17:$AJ$17</c:f>
              <c:numCache>
                <c:formatCode>0.00</c:formatCode>
                <c:ptCount val="29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-33.998012946255045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'c4-7'!$H$15:$AJ$15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'c4-7'!$H$18:$AJ$18</c:f>
              <c:numCache>
                <c:formatCode>0.00</c:formatCode>
                <c:ptCount val="29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-40.827824636348041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364672"/>
        <c:axId val="422366592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'c4-7'!$H$15:$AJ$15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'c4-7'!$H$16:$AJ$16</c:f>
              <c:numCache>
                <c:formatCode>0.00</c:formatCode>
                <c:ptCount val="29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-21.764307510220281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378496"/>
        <c:axId val="422376960"/>
      </c:lineChart>
      <c:dateAx>
        <c:axId val="4223646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366592"/>
        <c:crosses val="autoZero"/>
        <c:auto val="1"/>
        <c:lblOffset val="100"/>
        <c:baseTimeUnit val="months"/>
        <c:majorUnit val="12"/>
        <c:majorTimeUnit val="months"/>
      </c:dateAx>
      <c:valAx>
        <c:axId val="422366592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364672"/>
        <c:crosses val="autoZero"/>
        <c:crossBetween val="between"/>
      </c:valAx>
      <c:valAx>
        <c:axId val="422376960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378496"/>
        <c:crosses val="max"/>
        <c:crossBetween val="between"/>
      </c:valAx>
      <c:dateAx>
        <c:axId val="4223784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237696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62826041666666665"/>
        </c:manualLayout>
      </c:layout>
      <c:lineChart>
        <c:grouping val="standard"/>
        <c:varyColors val="0"/>
        <c:ser>
          <c:idx val="0"/>
          <c:order val="1"/>
          <c:tx>
            <c:strRef>
              <c:f>'c4-8'!$B$13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'c4-8'!$B$14:$B$302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5.7613637306437262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  <c:pt idx="138">
                  <c:v>5.7196143656334177</c:v>
                </c:pt>
                <c:pt idx="139">
                  <c:v>5.7059532614321347</c:v>
                </c:pt>
                <c:pt idx="140">
                  <c:v>5.6798901223970777</c:v>
                </c:pt>
                <c:pt idx="141">
                  <c:v>5.6210720584200926</c:v>
                </c:pt>
                <c:pt idx="142">
                  <c:v>5.562197553525281</c:v>
                </c:pt>
                <c:pt idx="143">
                  <c:v>5.4621744801140624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'c4-8'!$D$14:$D$302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  <c:pt idx="138">
                  <c:v>16.654781891064651</c:v>
                </c:pt>
                <c:pt idx="139">
                  <c:v>16.641036164575599</c:v>
                </c:pt>
                <c:pt idx="140">
                  <c:v>16.567086389504762</c:v>
                </c:pt>
                <c:pt idx="141">
                  <c:v>15.944405591986584</c:v>
                </c:pt>
                <c:pt idx="142">
                  <c:v>14.040138993537205</c:v>
                </c:pt>
                <c:pt idx="143">
                  <c:v>13.595726384891567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40768"/>
        <c:axId val="61846656"/>
      </c:lineChart>
      <c:lineChart>
        <c:grouping val="standard"/>
        <c:varyColors val="0"/>
        <c:ser>
          <c:idx val="3"/>
          <c:order val="0"/>
          <c:tx>
            <c:strRef>
              <c:f>'c4-8'!$C$13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'c4-8'!$C$14:$C$302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4.4163112533649125</c:v>
                </c:pt>
                <c:pt idx="79">
                  <c:v>4.3603220711523072</c:v>
                </c:pt>
                <c:pt idx="80">
                  <c:v>4.3188154171722974</c:v>
                </c:pt>
                <c:pt idx="81">
                  <c:v>4.2469980333224324</c:v>
                </c:pt>
                <c:pt idx="82">
                  <c:v>4.4519142939266709</c:v>
                </c:pt>
                <c:pt idx="83">
                  <c:v>4.5351205428577979</c:v>
                </c:pt>
                <c:pt idx="84">
                  <c:v>4.7004312084440922</c:v>
                </c:pt>
                <c:pt idx="85">
                  <c:v>4.7313214805718369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4.4304484914365396</c:v>
                </c:pt>
                <c:pt idx="135">
                  <c:v>4.5462577667525421</c:v>
                </c:pt>
                <c:pt idx="136">
                  <c:v>4.6084849893421067</c:v>
                </c:pt>
                <c:pt idx="137">
                  <c:v>4.6624128954517019</c:v>
                </c:pt>
                <c:pt idx="138">
                  <c:v>4.7036720989372975</c:v>
                </c:pt>
                <c:pt idx="139">
                  <c:v>4.7542568644627616</c:v>
                </c:pt>
                <c:pt idx="140">
                  <c:v>4.7705564263895397</c:v>
                </c:pt>
                <c:pt idx="141">
                  <c:v>4.7521383623811717</c:v>
                </c:pt>
                <c:pt idx="142">
                  <c:v>4.7568145559969546</c:v>
                </c:pt>
                <c:pt idx="143">
                  <c:v>4.8188998188682177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0368"/>
        <c:axId val="61848576"/>
      </c:lineChart>
      <c:dateAx>
        <c:axId val="61840768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846656"/>
        <c:crosses val="autoZero"/>
        <c:auto val="1"/>
        <c:lblOffset val="100"/>
        <c:baseTimeUnit val="days"/>
        <c:majorUnit val="1"/>
        <c:majorTimeUnit val="years"/>
      </c:dateAx>
      <c:valAx>
        <c:axId val="6184665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840768"/>
        <c:crosses val="autoZero"/>
        <c:crossBetween val="between"/>
        <c:majorUnit val="5"/>
      </c:valAx>
      <c:valAx>
        <c:axId val="61848576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850368"/>
        <c:crosses val="max"/>
        <c:crossBetween val="between"/>
        <c:majorUnit val="1"/>
      </c:valAx>
      <c:dateAx>
        <c:axId val="6185036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6184857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9.3226128472222239E-2"/>
          <c:w val="0.86491111111111163"/>
          <c:h val="0.62826041666666665"/>
        </c:manualLayout>
      </c:layout>
      <c:lineChart>
        <c:grouping val="standard"/>
        <c:varyColors val="0"/>
        <c:ser>
          <c:idx val="0"/>
          <c:order val="1"/>
          <c:tx>
            <c:strRef>
              <c:f>'c4-8'!$B$12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'c4-8'!$B$14:$B$302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5.7613637306437262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  <c:pt idx="138">
                  <c:v>5.7196143656334177</c:v>
                </c:pt>
                <c:pt idx="139">
                  <c:v>5.7059532614321347</c:v>
                </c:pt>
                <c:pt idx="140">
                  <c:v>5.6798901223970777</c:v>
                </c:pt>
                <c:pt idx="141">
                  <c:v>5.6210720584200926</c:v>
                </c:pt>
                <c:pt idx="142">
                  <c:v>5.562197553525281</c:v>
                </c:pt>
                <c:pt idx="143">
                  <c:v>5.4621744801140624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'c4-8'!$D$14:$D$302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  <c:pt idx="138">
                  <c:v>16.654781891064651</c:v>
                </c:pt>
                <c:pt idx="139">
                  <c:v>16.641036164575599</c:v>
                </c:pt>
                <c:pt idx="140">
                  <c:v>16.567086389504762</c:v>
                </c:pt>
                <c:pt idx="141">
                  <c:v>15.944405591986584</c:v>
                </c:pt>
                <c:pt idx="142">
                  <c:v>14.040138993537205</c:v>
                </c:pt>
                <c:pt idx="143">
                  <c:v>13.595726384891567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51360"/>
        <c:axId val="61552896"/>
      </c:lineChart>
      <c:lineChart>
        <c:grouping val="standard"/>
        <c:varyColors val="0"/>
        <c:ser>
          <c:idx val="3"/>
          <c:order val="0"/>
          <c:tx>
            <c:strRef>
              <c:f>'c4-8'!$C$12</c:f>
              <c:strCache>
                <c:ptCount val="1"/>
                <c:pt idx="0">
                  <c:v>Housing loans spread (right axis)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</c:numCache>
            </c:numRef>
          </c:cat>
          <c:val>
            <c:numRef>
              <c:f>'c4-8'!$C$14:$C$302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4.4163112533649125</c:v>
                </c:pt>
                <c:pt idx="79">
                  <c:v>4.3603220711523072</c:v>
                </c:pt>
                <c:pt idx="80">
                  <c:v>4.3188154171722974</c:v>
                </c:pt>
                <c:pt idx="81">
                  <c:v>4.2469980333224324</c:v>
                </c:pt>
                <c:pt idx="82">
                  <c:v>4.4519142939266709</c:v>
                </c:pt>
                <c:pt idx="83">
                  <c:v>4.5351205428577979</c:v>
                </c:pt>
                <c:pt idx="84">
                  <c:v>4.7004312084440922</c:v>
                </c:pt>
                <c:pt idx="85">
                  <c:v>4.7313214805718369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4.4304484914365396</c:v>
                </c:pt>
                <c:pt idx="135">
                  <c:v>4.5462577667525421</c:v>
                </c:pt>
                <c:pt idx="136">
                  <c:v>4.6084849893421067</c:v>
                </c:pt>
                <c:pt idx="137">
                  <c:v>4.6624128954517019</c:v>
                </c:pt>
                <c:pt idx="138">
                  <c:v>4.7036720989372975</c:v>
                </c:pt>
                <c:pt idx="139">
                  <c:v>4.7542568644627616</c:v>
                </c:pt>
                <c:pt idx="140">
                  <c:v>4.7705564263895397</c:v>
                </c:pt>
                <c:pt idx="141">
                  <c:v>4.7521383623811717</c:v>
                </c:pt>
                <c:pt idx="142">
                  <c:v>4.7568145559969546</c:v>
                </c:pt>
                <c:pt idx="143">
                  <c:v>4.8188998188682177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56608"/>
        <c:axId val="61555072"/>
      </c:lineChart>
      <c:dateAx>
        <c:axId val="61551360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552896"/>
        <c:crosses val="autoZero"/>
        <c:auto val="1"/>
        <c:lblOffset val="100"/>
        <c:baseTimeUnit val="days"/>
        <c:majorUnit val="1"/>
        <c:majorTimeUnit val="years"/>
      </c:dateAx>
      <c:valAx>
        <c:axId val="6155289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551360"/>
        <c:crosses val="autoZero"/>
        <c:crossBetween val="between"/>
        <c:majorUnit val="5"/>
      </c:valAx>
      <c:valAx>
        <c:axId val="61555072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556608"/>
        <c:crosses val="max"/>
        <c:crossBetween val="between"/>
        <c:majorUnit val="1"/>
      </c:valAx>
      <c:dateAx>
        <c:axId val="6155660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6155507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81504"/>
        <c:axId val="61783040"/>
      </c:lineChart>
      <c:lineChart>
        <c:grouping val="standard"/>
        <c:varyColors val="0"/>
        <c:ser>
          <c:idx val="1"/>
          <c:order val="1"/>
          <c:tx>
            <c:strRef>
              <c:f>'c4-9'!$C$14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2.3561427115926392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95328"/>
        <c:axId val="61793408"/>
      </c:lineChart>
      <c:dateAx>
        <c:axId val="6178150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783040"/>
        <c:crossesAt val="0"/>
        <c:auto val="1"/>
        <c:lblOffset val="100"/>
        <c:baseTimeUnit val="days"/>
        <c:majorUnit val="1"/>
        <c:majorTimeUnit val="years"/>
      </c:dateAx>
      <c:valAx>
        <c:axId val="61783040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781504"/>
        <c:crosses val="autoZero"/>
        <c:crossBetween val="midCat"/>
        <c:majorUnit val="1"/>
        <c:minorUnit val="0.1"/>
      </c:valAx>
      <c:valAx>
        <c:axId val="61793408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795328"/>
        <c:crosses val="max"/>
        <c:crossBetween val="between"/>
        <c:majorUnit val="1"/>
      </c:valAx>
      <c:catAx>
        <c:axId val="6179532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6179340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32064"/>
        <c:axId val="62233600"/>
      </c:lineChart>
      <c:lineChart>
        <c:grouping val="standard"/>
        <c:varyColors val="0"/>
        <c:ser>
          <c:idx val="1"/>
          <c:order val="1"/>
          <c:tx>
            <c:strRef>
              <c:f>'c4-9'!$C$13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2.3561427115926392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37696"/>
        <c:axId val="62235776"/>
      </c:lineChart>
      <c:dateAx>
        <c:axId val="6223206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233600"/>
        <c:crossesAt val="0"/>
        <c:auto val="1"/>
        <c:lblOffset val="100"/>
        <c:baseTimeUnit val="days"/>
        <c:majorUnit val="1"/>
        <c:majorTimeUnit val="years"/>
      </c:dateAx>
      <c:valAx>
        <c:axId val="62233600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232064"/>
        <c:crosses val="autoZero"/>
        <c:crossBetween val="midCat"/>
        <c:majorUnit val="1"/>
        <c:minorUnit val="0.1"/>
      </c:valAx>
      <c:valAx>
        <c:axId val="62235776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237696"/>
        <c:crosses val="max"/>
        <c:crossBetween val="between"/>
        <c:majorUnit val="1"/>
      </c:valAx>
      <c:catAx>
        <c:axId val="6223769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6223577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-3.2846100962040623</c:v>
                </c:pt>
                <c:pt idx="2">
                  <c:v>-2.8255116799981295</c:v>
                </c:pt>
                <c:pt idx="3">
                  <c:v>-1.6813980358517711</c:v>
                </c:pt>
                <c:pt idx="4">
                  <c:v>-0.12397067811775742</c:v>
                </c:pt>
                <c:pt idx="5">
                  <c:v>1.1851675110009126</c:v>
                </c:pt>
                <c:pt idx="6">
                  <c:v>0.4461328348573943</c:v>
                </c:pt>
                <c:pt idx="7">
                  <c:v>2.5378041888659197</c:v>
                </c:pt>
                <c:pt idx="8">
                  <c:v>11.346464843280273</c:v>
                </c:pt>
                <c:pt idx="9">
                  <c:v>15.188334049842297</c:v>
                </c:pt>
                <c:pt idx="10">
                  <c:v>18.143469325495033</c:v>
                </c:pt>
                <c:pt idx="11">
                  <c:v>18.209552858352339</c:v>
                </c:pt>
                <c:pt idx="12">
                  <c:v>15.746650704227477</c:v>
                </c:pt>
                <c:pt idx="13">
                  <c:v>11.72914234994721</c:v>
                </c:pt>
                <c:pt idx="14">
                  <c:v>10.321195260153331</c:v>
                </c:pt>
                <c:pt idx="15">
                  <c:v>9.9352739993733223</c:v>
                </c:pt>
                <c:pt idx="16">
                  <c:v>9.5707013311437947</c:v>
                </c:pt>
                <c:pt idx="17">
                  <c:v>9.6271646049536344</c:v>
                </c:pt>
                <c:pt idx="18">
                  <c:v>8.8024421561603106</c:v>
                </c:pt>
                <c:pt idx="19">
                  <c:v>8.2985108713715192</c:v>
                </c:pt>
                <c:pt idx="20">
                  <c:v>13.288242612475841</c:v>
                </c:pt>
                <c:pt idx="21">
                  <c:v>18.957166480420284</c:v>
                </c:pt>
                <c:pt idx="22">
                  <c:v>15.883697775440822</c:v>
                </c:pt>
                <c:pt idx="23">
                  <c:v>13.318716767528571</c:v>
                </c:pt>
                <c:pt idx="24">
                  <c:v>13.809130694248097</c:v>
                </c:pt>
                <c:pt idx="25">
                  <c:v>14.663401781119148</c:v>
                </c:pt>
                <c:pt idx="26">
                  <c:v>15.212535895300164</c:v>
                </c:pt>
                <c:pt idx="27">
                  <c:v>13.260299110547294</c:v>
                </c:pt>
                <c:pt idx="28">
                  <c:v>12.974079139439255</c:v>
                </c:pt>
                <c:pt idx="29">
                  <c:v>9.6060682221471438</c:v>
                </c:pt>
                <c:pt idx="30">
                  <c:v>8.1412676661876446</c:v>
                </c:pt>
                <c:pt idx="31">
                  <c:v>7.585828471229064</c:v>
                </c:pt>
                <c:pt idx="32">
                  <c:v>8.1914021882478494</c:v>
                </c:pt>
                <c:pt idx="33">
                  <c:v>7.6305422120063611</c:v>
                </c:pt>
                <c:pt idx="34">
                  <c:v>8.0414010072066731</c:v>
                </c:pt>
                <c:pt idx="35">
                  <c:v>6.0233876552268271</c:v>
                </c:pt>
                <c:pt idx="36">
                  <c:v>4.2011667888359909</c:v>
                </c:pt>
                <c:pt idx="37">
                  <c:v>6.3844930067867267</c:v>
                </c:pt>
                <c:pt idx="38">
                  <c:v>10.495702230432414</c:v>
                </c:pt>
                <c:pt idx="39">
                  <c:v>10.115405070492443</c:v>
                </c:pt>
                <c:pt idx="40">
                  <c:v>11.978218382839486</c:v>
                </c:pt>
                <c:pt idx="41">
                  <c:v>12.669434643503166</c:v>
                </c:pt>
                <c:pt idx="42">
                  <c:v>11.850779839185833</c:v>
                </c:pt>
                <c:pt idx="43">
                  <c:v>14.669749638048614</c:v>
                </c:pt>
                <c:pt idx="44">
                  <c:v>14.947188201682991</c:v>
                </c:pt>
                <c:pt idx="45">
                  <c:v>15.948265315247824</c:v>
                </c:pt>
                <c:pt idx="46">
                  <c:v>17.196996503848879</c:v>
                </c:pt>
                <c:pt idx="47">
                  <c:v>18.664519881242455</c:v>
                </c:pt>
                <c:pt idx="48">
                  <c:v>20.277237365795202</c:v>
                </c:pt>
                <c:pt idx="49">
                  <c:v>29.862742129226888</c:v>
                </c:pt>
                <c:pt idx="50">
                  <c:v>47.131798031065614</c:v>
                </c:pt>
                <c:pt idx="51">
                  <c:v>50.418692496904924</c:v>
                </c:pt>
                <c:pt idx="52">
                  <c:v>50.089219335601427</c:v>
                </c:pt>
                <c:pt idx="53">
                  <c:v>50.948390368726564</c:v>
                </c:pt>
                <c:pt idx="54">
                  <c:v>51.860373534387122</c:v>
                </c:pt>
                <c:pt idx="55">
                  <c:v>52.174582725772694</c:v>
                </c:pt>
                <c:pt idx="56">
                  <c:v>45.752392990635911</c:v>
                </c:pt>
                <c:pt idx="57">
                  <c:v>47.340760813053862</c:v>
                </c:pt>
                <c:pt idx="58">
                  <c:v>67.531321254343766</c:v>
                </c:pt>
                <c:pt idx="59">
                  <c:v>65.729549780346787</c:v>
                </c:pt>
                <c:pt idx="60">
                  <c:v>67.275299237364862</c:v>
                </c:pt>
                <c:pt idx="61">
                  <c:v>54.675769985610941</c:v>
                </c:pt>
                <c:pt idx="62">
                  <c:v>64.670091159167413</c:v>
                </c:pt>
                <c:pt idx="63">
                  <c:v>68.299931844283009</c:v>
                </c:pt>
                <c:pt idx="64">
                  <c:v>80.039480371363879</c:v>
                </c:pt>
                <c:pt idx="65">
                  <c:v>73.560998934368598</c:v>
                </c:pt>
                <c:pt idx="66">
                  <c:v>57.960205568932849</c:v>
                </c:pt>
                <c:pt idx="67">
                  <c:v>53.988792529274662</c:v>
                </c:pt>
                <c:pt idx="68">
                  <c:v>41.956800768108309</c:v>
                </c:pt>
                <c:pt idx="69">
                  <c:v>32.495190112618417</c:v>
                </c:pt>
                <c:pt idx="70">
                  <c:v>32.532042313532912</c:v>
                </c:pt>
                <c:pt idx="71">
                  <c:v>22.751808716377639</c:v>
                </c:pt>
                <c:pt idx="72">
                  <c:v>21.300365005619255</c:v>
                </c:pt>
                <c:pt idx="73">
                  <c:v>20.808352505185383</c:v>
                </c:pt>
                <c:pt idx="74">
                  <c:v>21.037513408390907</c:v>
                </c:pt>
                <c:pt idx="75">
                  <c:v>23.008807795394148</c:v>
                </c:pt>
                <c:pt idx="76">
                  <c:v>20.175220186357564</c:v>
                </c:pt>
                <c:pt idx="77">
                  <c:v>27.930114657903857</c:v>
                </c:pt>
                <c:pt idx="78">
                  <c:v>33.053541335451399</c:v>
                </c:pt>
                <c:pt idx="79">
                  <c:v>35.620256960406039</c:v>
                </c:pt>
                <c:pt idx="80">
                  <c:v>28.037724977436426</c:v>
                </c:pt>
                <c:pt idx="81">
                  <c:v>19.931725222640239</c:v>
                </c:pt>
                <c:pt idx="82">
                  <c:v>21.031701728347656</c:v>
                </c:pt>
                <c:pt idx="83">
                  <c:v>20.48326355392399</c:v>
                </c:pt>
                <c:pt idx="84">
                  <c:v>21.301137304780042</c:v>
                </c:pt>
                <c:pt idx="85">
                  <c:v>21.138908663364816</c:v>
                </c:pt>
                <c:pt idx="86">
                  <c:v>17.371907206414676</c:v>
                </c:pt>
                <c:pt idx="87">
                  <c:v>16.19950317056913</c:v>
                </c:pt>
                <c:pt idx="88">
                  <c:v>11.91287434079959</c:v>
                </c:pt>
                <c:pt idx="89">
                  <c:v>18.135952185356643</c:v>
                </c:pt>
                <c:pt idx="90">
                  <c:v>7.2278517436367622</c:v>
                </c:pt>
                <c:pt idx="91">
                  <c:v>7.7258319450008059</c:v>
                </c:pt>
                <c:pt idx="92">
                  <c:v>7.9387132551525212</c:v>
                </c:pt>
                <c:pt idx="93">
                  <c:v>7.4359490043801486</c:v>
                </c:pt>
                <c:pt idx="94">
                  <c:v>9.6280561363749939</c:v>
                </c:pt>
                <c:pt idx="95">
                  <c:v>11.459819479483173</c:v>
                </c:pt>
                <c:pt idx="96">
                  <c:v>9.1395546330360844</c:v>
                </c:pt>
                <c:pt idx="97">
                  <c:v>5.6418469369942841</c:v>
                </c:pt>
                <c:pt idx="98">
                  <c:v>3.6995567363046575</c:v>
                </c:pt>
                <c:pt idx="99">
                  <c:v>2.0069070736024059</c:v>
                </c:pt>
                <c:pt idx="100">
                  <c:v>0.83791104542694939</c:v>
                </c:pt>
                <c:pt idx="101">
                  <c:v>3.5866789724181558</c:v>
                </c:pt>
                <c:pt idx="102">
                  <c:v>6.0620985877131943</c:v>
                </c:pt>
                <c:pt idx="103">
                  <c:v>6.2362646752992248</c:v>
                </c:pt>
                <c:pt idx="104">
                  <c:v>5.7428544292227457</c:v>
                </c:pt>
                <c:pt idx="105">
                  <c:v>-0.92706149472206789</c:v>
                </c:pt>
                <c:pt idx="106">
                  <c:v>-1.8103838549666591</c:v>
                </c:pt>
                <c:pt idx="107">
                  <c:v>0.86084297987079594</c:v>
                </c:pt>
                <c:pt idx="108">
                  <c:v>3.3225571440734711</c:v>
                </c:pt>
                <c:pt idx="109">
                  <c:v>6.7925101906127736</c:v>
                </c:pt>
                <c:pt idx="110">
                  <c:v>1.9725513790768048</c:v>
                </c:pt>
                <c:pt idx="111">
                  <c:v>-1.4666388722797876</c:v>
                </c:pt>
                <c:pt idx="112">
                  <c:v>3.3835093528663549</c:v>
                </c:pt>
                <c:pt idx="113">
                  <c:v>9.5270709385360419</c:v>
                </c:pt>
                <c:pt idx="114">
                  <c:v>4.7498593894260352</c:v>
                </c:pt>
                <c:pt idx="115">
                  <c:v>10.413808779583945</c:v>
                </c:pt>
                <c:pt idx="116">
                  <c:v>-0.10888003559693971</c:v>
                </c:pt>
                <c:pt idx="117">
                  <c:v>-7.1715878670620157</c:v>
                </c:pt>
                <c:pt idx="118">
                  <c:v>-7.9265618647283134</c:v>
                </c:pt>
                <c:pt idx="119">
                  <c:v>-9.4539615588718675</c:v>
                </c:pt>
                <c:pt idx="120">
                  <c:v>1.5008343616102593</c:v>
                </c:pt>
                <c:pt idx="121">
                  <c:v>6.8749489244149231</c:v>
                </c:pt>
                <c:pt idx="122">
                  <c:v>9.1235566147485088</c:v>
                </c:pt>
                <c:pt idx="123">
                  <c:v>2.3574797850218658</c:v>
                </c:pt>
                <c:pt idx="124">
                  <c:v>-15.189933313631371</c:v>
                </c:pt>
                <c:pt idx="125">
                  <c:v>-17.274584828078474</c:v>
                </c:pt>
                <c:pt idx="126">
                  <c:v>-16.849648370487202</c:v>
                </c:pt>
                <c:pt idx="127">
                  <c:v>-15.228904162871686</c:v>
                </c:pt>
                <c:pt idx="128">
                  <c:v>-15.002556783859049</c:v>
                </c:pt>
                <c:pt idx="129">
                  <c:v>-13.077062387473049</c:v>
                </c:pt>
                <c:pt idx="130">
                  <c:v>-15.850948317449763</c:v>
                </c:pt>
                <c:pt idx="131">
                  <c:v>-17.056315843982418</c:v>
                </c:pt>
                <c:pt idx="132">
                  <c:v>-14.104072624784138</c:v>
                </c:pt>
                <c:pt idx="133">
                  <c:v>-19.661049580632124</c:v>
                </c:pt>
                <c:pt idx="134">
                  <c:v>-18.769285787343748</c:v>
                </c:pt>
                <c:pt idx="135">
                  <c:v>-20.647543865828595</c:v>
                </c:pt>
                <c:pt idx="136">
                  <c:v>-21.673060712812969</c:v>
                </c:pt>
                <c:pt idx="137">
                  <c:v>-19.716144836782675</c:v>
                </c:pt>
                <c:pt idx="138">
                  <c:v>-20.228669889724586</c:v>
                </c:pt>
                <c:pt idx="139">
                  <c:v>-19.687910010257141</c:v>
                </c:pt>
                <c:pt idx="140">
                  <c:v>-18.983152487350466</c:v>
                </c:pt>
                <c:pt idx="141">
                  <c:v>-17.626394917341059</c:v>
                </c:pt>
                <c:pt idx="142">
                  <c:v>-13.669740982961002</c:v>
                </c:pt>
                <c:pt idx="143">
                  <c:v>-11.78048383494</c:v>
                </c:pt>
                <c:pt idx="144">
                  <c:v>-9.3571388408454084</c:v>
                </c:pt>
                <c:pt idx="145">
                  <c:v>-8.3069769132160758</c:v>
                </c:pt>
                <c:pt idx="146">
                  <c:v>-5.0295470418566879</c:v>
                </c:pt>
                <c:pt idx="147">
                  <c:v>-2.8271568621720746</c:v>
                </c:pt>
                <c:pt idx="148">
                  <c:v>2.7424490690258096</c:v>
                </c:pt>
                <c:pt idx="149">
                  <c:v>-2.7022236913295217</c:v>
                </c:pt>
                <c:pt idx="150">
                  <c:v>-2.9357366407650431</c:v>
                </c:pt>
                <c:pt idx="151">
                  <c:v>-3.0064089225901682</c:v>
                </c:pt>
                <c:pt idx="152">
                  <c:v>-2.3933976800814492</c:v>
                </c:pt>
                <c:pt idx="153">
                  <c:v>1.8970948014473379</c:v>
                </c:pt>
                <c:pt idx="154">
                  <c:v>0.8538225490616469</c:v>
                </c:pt>
                <c:pt idx="155">
                  <c:v>1.2883316357757622</c:v>
                </c:pt>
                <c:pt idx="156">
                  <c:v>1.5820762973628462</c:v>
                </c:pt>
                <c:pt idx="157">
                  <c:v>2.3992008877972637</c:v>
                </c:pt>
                <c:pt idx="158">
                  <c:v>6.2234226676819731</c:v>
                </c:pt>
                <c:pt idx="159">
                  <c:v>0.46897564878042886</c:v>
                </c:pt>
                <c:pt idx="160">
                  <c:v>4.2443749693448751</c:v>
                </c:pt>
                <c:pt idx="161">
                  <c:v>1.5347485292923295</c:v>
                </c:pt>
                <c:pt idx="162">
                  <c:v>4.9757926488339308</c:v>
                </c:pt>
                <c:pt idx="163">
                  <c:v>1.1882155079372296</c:v>
                </c:pt>
                <c:pt idx="164">
                  <c:v>-1.4861762198004271</c:v>
                </c:pt>
                <c:pt idx="165">
                  <c:v>-0.67128632110765807</c:v>
                </c:pt>
                <c:pt idx="166">
                  <c:v>-2.9839665995138205</c:v>
                </c:pt>
                <c:pt idx="167">
                  <c:v>-3.2776139264969117</c:v>
                </c:pt>
                <c:pt idx="168">
                  <c:v>-3.1670253442005958</c:v>
                </c:pt>
                <c:pt idx="169">
                  <c:v>-2.8916316920613667</c:v>
                </c:pt>
                <c:pt idx="170">
                  <c:v>-2.6692576660876455</c:v>
                </c:pt>
                <c:pt idx="171">
                  <c:v>-2.2426062107018367</c:v>
                </c:pt>
                <c:pt idx="172">
                  <c:v>-0.5950173259346343</c:v>
                </c:pt>
                <c:pt idx="173">
                  <c:v>-1.8131571199394045</c:v>
                </c:pt>
                <c:pt idx="174">
                  <c:v>-2.4379927634043099</c:v>
                </c:pt>
                <c:pt idx="175">
                  <c:v>-3.6248036897977158</c:v>
                </c:pt>
                <c:pt idx="176">
                  <c:v>-3.0819329007278498</c:v>
                </c:pt>
                <c:pt idx="177">
                  <c:v>-12.974984929935673</c:v>
                </c:pt>
                <c:pt idx="178">
                  <c:v>-13.372906726589264</c:v>
                </c:pt>
                <c:pt idx="179">
                  <c:v>-17.203659898070256</c:v>
                </c:pt>
                <c:pt idx="180">
                  <c:v>-20.988017103595212</c:v>
                </c:pt>
                <c:pt idx="181">
                  <c:v>-22.036887931023202</c:v>
                </c:pt>
                <c:pt idx="182">
                  <c:v>-24.52886882679374</c:v>
                </c:pt>
                <c:pt idx="183">
                  <c:v>-23.524457201570527</c:v>
                </c:pt>
                <c:pt idx="184">
                  <c:v>-23.523955556375341</c:v>
                </c:pt>
                <c:pt idx="185">
                  <c:v>-22.900322848632385</c:v>
                </c:pt>
                <c:pt idx="186">
                  <c:v>-19.762897698340879</c:v>
                </c:pt>
                <c:pt idx="187">
                  <c:v>-26.232662609776938</c:v>
                </c:pt>
                <c:pt idx="188">
                  <c:v>-23.267438127768742</c:v>
                </c:pt>
                <c:pt idx="189">
                  <c:v>-20.296413751572302</c:v>
                </c:pt>
                <c:pt idx="190">
                  <c:v>-24.469562446419687</c:v>
                </c:pt>
                <c:pt idx="191">
                  <c:v>-23.321438412970011</c:v>
                </c:pt>
                <c:pt idx="192">
                  <c:v>-24.852572800987048</c:v>
                </c:pt>
                <c:pt idx="193">
                  <c:v>-26.63566837490643</c:v>
                </c:pt>
                <c:pt idx="194">
                  <c:v>-31.056400903273669</c:v>
                </c:pt>
                <c:pt idx="195">
                  <c:v>-28.429673672741217</c:v>
                </c:pt>
                <c:pt idx="196">
                  <c:v>-28.642145571413621</c:v>
                </c:pt>
                <c:pt idx="197">
                  <c:v>-31.61849266468036</c:v>
                </c:pt>
                <c:pt idx="198">
                  <c:v>-31.910308712435082</c:v>
                </c:pt>
                <c:pt idx="199">
                  <c:v>-31.896217754893428</c:v>
                </c:pt>
                <c:pt idx="200">
                  <c:v>-32.691433873459985</c:v>
                </c:pt>
                <c:pt idx="201">
                  <c:v>-34.035439370481953</c:v>
                </c:pt>
                <c:pt idx="202">
                  <c:v>-34.357993202011599</c:v>
                </c:pt>
                <c:pt idx="203">
                  <c:v>-34.835854536354844</c:v>
                </c:pt>
                <c:pt idx="204">
                  <c:v>-35.076868042942394</c:v>
                </c:pt>
                <c:pt idx="205">
                  <c:v>-34.958397174914253</c:v>
                </c:pt>
                <c:pt idx="206">
                  <c:v>-33.852166254395343</c:v>
                </c:pt>
                <c:pt idx="207">
                  <c:v>-35.245527576504429</c:v>
                </c:pt>
                <c:pt idx="208">
                  <c:v>-34.643583861655358</c:v>
                </c:pt>
                <c:pt idx="209">
                  <c:v>-35.821104868850028</c:v>
                </c:pt>
                <c:pt idx="210">
                  <c:v>-35.573370664698771</c:v>
                </c:pt>
                <c:pt idx="211">
                  <c:v>-41.958710480603983</c:v>
                </c:pt>
                <c:pt idx="212">
                  <c:v>-39.997166802416857</c:v>
                </c:pt>
                <c:pt idx="213">
                  <c:v>-35.536843546623444</c:v>
                </c:pt>
                <c:pt idx="214">
                  <c:v>-36.145444437551333</c:v>
                </c:pt>
                <c:pt idx="215">
                  <c:v>-35.738283238500372</c:v>
                </c:pt>
                <c:pt idx="216">
                  <c:v>-35.321942800013375</c:v>
                </c:pt>
                <c:pt idx="217">
                  <c:v>-36.312720403633548</c:v>
                </c:pt>
                <c:pt idx="218">
                  <c:v>-35.9348111540682</c:v>
                </c:pt>
                <c:pt idx="219">
                  <c:v>-33.373827703338861</c:v>
                </c:pt>
                <c:pt idx="220">
                  <c:v>-33.923945074703298</c:v>
                </c:pt>
                <c:pt idx="221">
                  <c:v>-32.029484878230974</c:v>
                </c:pt>
                <c:pt idx="222">
                  <c:v>-28.612211721263989</c:v>
                </c:pt>
                <c:pt idx="223">
                  <c:v>-23.348330348282133</c:v>
                </c:pt>
                <c:pt idx="224">
                  <c:v>-23.302754011072139</c:v>
                </c:pt>
                <c:pt idx="225">
                  <c:v>-24.524906876586286</c:v>
                </c:pt>
                <c:pt idx="226">
                  <c:v>-23.247211351789232</c:v>
                </c:pt>
                <c:pt idx="227">
                  <c:v>-26.335309896269806</c:v>
                </c:pt>
                <c:pt idx="228">
                  <c:v>-29.490993714941112</c:v>
                </c:pt>
                <c:pt idx="229">
                  <c:v>-31.041810711425214</c:v>
                </c:pt>
                <c:pt idx="230">
                  <c:v>-28.688392104668623</c:v>
                </c:pt>
                <c:pt idx="231">
                  <c:v>-26.770290220949363</c:v>
                </c:pt>
                <c:pt idx="232">
                  <c:v>-28.953080257461011</c:v>
                </c:pt>
                <c:pt idx="233">
                  <c:v>-29.47822789558434</c:v>
                </c:pt>
                <c:pt idx="234">
                  <c:v>-29.338050669318861</c:v>
                </c:pt>
                <c:pt idx="235">
                  <c:v>-29.532350278113142</c:v>
                </c:pt>
                <c:pt idx="236">
                  <c:v>-28.63403206351623</c:v>
                </c:pt>
                <c:pt idx="237">
                  <c:v>-29.331588309048868</c:v>
                </c:pt>
                <c:pt idx="238">
                  <c:v>-29.860058277348855</c:v>
                </c:pt>
                <c:pt idx="239">
                  <c:v>-29.549039565524495</c:v>
                </c:pt>
                <c:pt idx="240">
                  <c:v>-29.020232976676624</c:v>
                </c:pt>
                <c:pt idx="241">
                  <c:v>-29.036610328267258</c:v>
                </c:pt>
                <c:pt idx="242">
                  <c:v>-30.223741625459724</c:v>
                </c:pt>
                <c:pt idx="243">
                  <c:v>-28.025090247247888</c:v>
                </c:pt>
                <c:pt idx="244">
                  <c:v>-25.261386030216357</c:v>
                </c:pt>
                <c:pt idx="245">
                  <c:v>-27.88187944371748</c:v>
                </c:pt>
                <c:pt idx="246">
                  <c:v>-32.344051016804613</c:v>
                </c:pt>
                <c:pt idx="247">
                  <c:v>-30.613506626884543</c:v>
                </c:pt>
                <c:pt idx="248">
                  <c:v>-32.00296134664363</c:v>
                </c:pt>
                <c:pt idx="249">
                  <c:v>-35.231111661488541</c:v>
                </c:pt>
                <c:pt idx="250">
                  <c:v>-41.319750828633531</c:v>
                </c:pt>
                <c:pt idx="251">
                  <c:v>-42.810415588200456</c:v>
                </c:pt>
                <c:pt idx="252">
                  <c:v>-44.440982730351024</c:v>
                </c:pt>
                <c:pt idx="253">
                  <c:v>-45.051423182167412</c:v>
                </c:pt>
                <c:pt idx="254">
                  <c:v>-45.151997586836274</c:v>
                </c:pt>
                <c:pt idx="255">
                  <c:v>-45.252571991505135</c:v>
                </c:pt>
                <c:pt idx="256">
                  <c:v>-45.566875975091932</c:v>
                </c:pt>
                <c:pt idx="257">
                  <c:v>-44.4625290767422</c:v>
                </c:pt>
                <c:pt idx="258">
                  <c:v>-47.472742217594586</c:v>
                </c:pt>
                <c:pt idx="259">
                  <c:v>-48.59631292303429</c:v>
                </c:pt>
                <c:pt idx="260">
                  <c:v>-50.353784023444433</c:v>
                </c:pt>
                <c:pt idx="261">
                  <c:v>-50.454358428113295</c:v>
                </c:pt>
                <c:pt idx="262">
                  <c:v>-50.554932832782157</c:v>
                </c:pt>
                <c:pt idx="263">
                  <c:v>-48.455546655347391</c:v>
                </c:pt>
                <c:pt idx="264">
                  <c:v>-47.331234980042524</c:v>
                </c:pt>
                <c:pt idx="265">
                  <c:v>-46.013310020713163</c:v>
                </c:pt>
                <c:pt idx="266">
                  <c:v>-46.11254854205248</c:v>
                </c:pt>
                <c:pt idx="267">
                  <c:v>-47.724446571403192</c:v>
                </c:pt>
                <c:pt idx="268">
                  <c:v>-50.664598973367788</c:v>
                </c:pt>
                <c:pt idx="269">
                  <c:v>-57.568929664279906</c:v>
                </c:pt>
                <c:pt idx="270">
                  <c:v>-58.98892910546607</c:v>
                </c:pt>
                <c:pt idx="271">
                  <c:v>-61.945185010891947</c:v>
                </c:pt>
                <c:pt idx="272">
                  <c:v>-60.747567592553494</c:v>
                </c:pt>
                <c:pt idx="273">
                  <c:v>-61.945805838967857</c:v>
                </c:pt>
                <c:pt idx="274">
                  <c:v>-64.504727350792351</c:v>
                </c:pt>
                <c:pt idx="275">
                  <c:v>-69.100916846818961</c:v>
                </c:pt>
                <c:pt idx="276">
                  <c:v>-67.961005204445698</c:v>
                </c:pt>
                <c:pt idx="277">
                  <c:v>-66.041563257245329</c:v>
                </c:pt>
                <c:pt idx="278">
                  <c:v>-66.597462165848412</c:v>
                </c:pt>
                <c:pt idx="279">
                  <c:v>-67.08012293979148</c:v>
                </c:pt>
                <c:pt idx="280">
                  <c:v>-63.48004636395261</c:v>
                </c:pt>
                <c:pt idx="281">
                  <c:v>-63.716974991572684</c:v>
                </c:pt>
                <c:pt idx="282">
                  <c:v>-55.64853701417708</c:v>
                </c:pt>
                <c:pt idx="283">
                  <c:v>-55.631600564837257</c:v>
                </c:pt>
                <c:pt idx="284">
                  <c:v>-56.0779307647759</c:v>
                </c:pt>
                <c:pt idx="285">
                  <c:v>-51.600130303056616</c:v>
                </c:pt>
                <c:pt idx="286">
                  <c:v>-50.019976874173707</c:v>
                </c:pt>
                <c:pt idx="287">
                  <c:v>-45.859553073075233</c:v>
                </c:pt>
                <c:pt idx="288">
                  <c:v>-48.780522547674124</c:v>
                </c:pt>
                <c:pt idx="289">
                  <c:v>-48.089213500438362</c:v>
                </c:pt>
                <c:pt idx="290">
                  <c:v>-46.784872700178212</c:v>
                </c:pt>
                <c:pt idx="291">
                  <c:v>-46.417765041290579</c:v>
                </c:pt>
                <c:pt idx="292">
                  <c:v>-47.032685100504821</c:v>
                </c:pt>
                <c:pt idx="293">
                  <c:v>-48.507469595860826</c:v>
                </c:pt>
                <c:pt idx="294">
                  <c:v>-50.597929898622283</c:v>
                </c:pt>
                <c:pt idx="295">
                  <c:v>-49.748192552870492</c:v>
                </c:pt>
                <c:pt idx="296">
                  <c:v>-47.370831806845828</c:v>
                </c:pt>
                <c:pt idx="297">
                  <c:v>-50.58104103743706</c:v>
                </c:pt>
                <c:pt idx="298">
                  <c:v>-52.096252122181639</c:v>
                </c:pt>
                <c:pt idx="299">
                  <c:v>-50.949166550902206</c:v>
                </c:pt>
                <c:pt idx="300">
                  <c:v>-53.208391525989285</c:v>
                </c:pt>
                <c:pt idx="301">
                  <c:v>-48.929881313808281</c:v>
                </c:pt>
                <c:pt idx="302">
                  <c:v>-51.486674892130196</c:v>
                </c:pt>
                <c:pt idx="303">
                  <c:v>-49.332917699457965</c:v>
                </c:pt>
                <c:pt idx="304">
                  <c:v>-52.952180826937308</c:v>
                </c:pt>
                <c:pt idx="305">
                  <c:v>-53.380662105793547</c:v>
                </c:pt>
                <c:pt idx="306">
                  <c:v>-57.833463642748072</c:v>
                </c:pt>
                <c:pt idx="307">
                  <c:v>-61.134432473366815</c:v>
                </c:pt>
                <c:pt idx="308">
                  <c:v>-61.475631218201499</c:v>
                </c:pt>
                <c:pt idx="309">
                  <c:v>-63.179900543224022</c:v>
                </c:pt>
                <c:pt idx="310">
                  <c:v>-62.055464094792256</c:v>
                </c:pt>
                <c:pt idx="311">
                  <c:v>-61.247379125813026</c:v>
                </c:pt>
                <c:pt idx="312">
                  <c:v>-63.67164052109996</c:v>
                </c:pt>
                <c:pt idx="313">
                  <c:v>-62.330048319459422</c:v>
                </c:pt>
                <c:pt idx="314">
                  <c:v>-62.957291352182125</c:v>
                </c:pt>
                <c:pt idx="315">
                  <c:v>-62.86047944226155</c:v>
                </c:pt>
                <c:pt idx="316">
                  <c:v>-61.64634189503154</c:v>
                </c:pt>
                <c:pt idx="317">
                  <c:v>-58.100174953955758</c:v>
                </c:pt>
                <c:pt idx="318">
                  <c:v>-64.659355357267827</c:v>
                </c:pt>
                <c:pt idx="319">
                  <c:v>-68.321738728501231</c:v>
                </c:pt>
                <c:pt idx="320">
                  <c:v>-64.339333102920875</c:v>
                </c:pt>
                <c:pt idx="321">
                  <c:v>-65.985393238642928</c:v>
                </c:pt>
                <c:pt idx="322">
                  <c:v>-64.926484157451796</c:v>
                </c:pt>
                <c:pt idx="323">
                  <c:v>-65.92446902139163</c:v>
                </c:pt>
                <c:pt idx="324">
                  <c:v>-66.670227210141476</c:v>
                </c:pt>
                <c:pt idx="325">
                  <c:v>-62.579062680080639</c:v>
                </c:pt>
                <c:pt idx="326">
                  <c:v>-59.628613695908527</c:v>
                </c:pt>
                <c:pt idx="327">
                  <c:v>-61.175094017796638</c:v>
                </c:pt>
                <c:pt idx="328">
                  <c:v>-60.677535419872441</c:v>
                </c:pt>
                <c:pt idx="329">
                  <c:v>-59.734735615757629</c:v>
                </c:pt>
                <c:pt idx="330">
                  <c:v>-61.721824838000472</c:v>
                </c:pt>
                <c:pt idx="331">
                  <c:v>-61.178799757112031</c:v>
                </c:pt>
                <c:pt idx="332">
                  <c:v>-60.358237986801754</c:v>
                </c:pt>
                <c:pt idx="333">
                  <c:v>-60.458812391470616</c:v>
                </c:pt>
                <c:pt idx="334">
                  <c:v>-60.559386796139478</c:v>
                </c:pt>
                <c:pt idx="335">
                  <c:v>-62.500242963425748</c:v>
                </c:pt>
                <c:pt idx="336">
                  <c:v>-61.373372472202348</c:v>
                </c:pt>
                <c:pt idx="337">
                  <c:v>-63.085904786072987</c:v>
                </c:pt>
                <c:pt idx="338">
                  <c:v>-62.568085983226396</c:v>
                </c:pt>
                <c:pt idx="339">
                  <c:v>-65.562798566250791</c:v>
                </c:pt>
                <c:pt idx="340">
                  <c:v>-65.663372970919653</c:v>
                </c:pt>
                <c:pt idx="341">
                  <c:v>-65.763947375588515</c:v>
                </c:pt>
                <c:pt idx="342">
                  <c:v>-66.018069340112916</c:v>
                </c:pt>
                <c:pt idx="343">
                  <c:v>-68.019082919035213</c:v>
                </c:pt>
                <c:pt idx="344">
                  <c:v>-63.470752640293853</c:v>
                </c:pt>
                <c:pt idx="345">
                  <c:v>-61.677450686350113</c:v>
                </c:pt>
                <c:pt idx="346">
                  <c:v>-62.512125392305975</c:v>
                </c:pt>
                <c:pt idx="347">
                  <c:v>-62.612699796974837</c:v>
                </c:pt>
                <c:pt idx="348">
                  <c:v>-62.713274201643699</c:v>
                </c:pt>
                <c:pt idx="349">
                  <c:v>-62.634136569424214</c:v>
                </c:pt>
                <c:pt idx="350">
                  <c:v>-65.985372241233065</c:v>
                </c:pt>
                <c:pt idx="351">
                  <c:v>-66.970194248228111</c:v>
                </c:pt>
                <c:pt idx="352">
                  <c:v>-69.27158578230484</c:v>
                </c:pt>
                <c:pt idx="353">
                  <c:v>-69.292166138634215</c:v>
                </c:pt>
                <c:pt idx="354">
                  <c:v>-68.587270878718371</c:v>
                </c:pt>
                <c:pt idx="355">
                  <c:v>-68.687845283387233</c:v>
                </c:pt>
                <c:pt idx="356">
                  <c:v>-69.824210840282603</c:v>
                </c:pt>
                <c:pt idx="357">
                  <c:v>-71.005059435579071</c:v>
                </c:pt>
                <c:pt idx="358">
                  <c:v>-80.385431730413273</c:v>
                </c:pt>
                <c:pt idx="359">
                  <c:v>-80.908575601461706</c:v>
                </c:pt>
                <c:pt idx="360">
                  <c:v>-84.243311546894574</c:v>
                </c:pt>
                <c:pt idx="361">
                  <c:v>-83.762485446965698</c:v>
                </c:pt>
                <c:pt idx="362">
                  <c:v>-83.863059851634546</c:v>
                </c:pt>
                <c:pt idx="363">
                  <c:v>-82.770500168627706</c:v>
                </c:pt>
                <c:pt idx="364">
                  <c:v>-85.922956542671031</c:v>
                </c:pt>
                <c:pt idx="365">
                  <c:v>-86.861017202911697</c:v>
                </c:pt>
                <c:pt idx="366">
                  <c:v>-87.463110536318766</c:v>
                </c:pt>
                <c:pt idx="367">
                  <c:v>-86.758899360303531</c:v>
                </c:pt>
                <c:pt idx="368">
                  <c:v>-86.859473764972378</c:v>
                </c:pt>
                <c:pt idx="369">
                  <c:v>-86.960048169641226</c:v>
                </c:pt>
                <c:pt idx="370">
                  <c:v>-84.794137773424012</c:v>
                </c:pt>
                <c:pt idx="371">
                  <c:v>-84.40928444022714</c:v>
                </c:pt>
                <c:pt idx="372">
                  <c:v>-87.622589673226102</c:v>
                </c:pt>
                <c:pt idx="373">
                  <c:v>-84.00645061022621</c:v>
                </c:pt>
                <c:pt idx="374">
                  <c:v>-81.710547486368554</c:v>
                </c:pt>
                <c:pt idx="375">
                  <c:v>-81.811121891037402</c:v>
                </c:pt>
                <c:pt idx="376">
                  <c:v>-81.802131687778143</c:v>
                </c:pt>
                <c:pt idx="377">
                  <c:v>-78.722478963070103</c:v>
                </c:pt>
                <c:pt idx="378">
                  <c:v>-78.686985360410659</c:v>
                </c:pt>
                <c:pt idx="379">
                  <c:v>-79.343453389257519</c:v>
                </c:pt>
                <c:pt idx="380">
                  <c:v>-79.063320229161363</c:v>
                </c:pt>
                <c:pt idx="381">
                  <c:v>-79.234391727479618</c:v>
                </c:pt>
                <c:pt idx="382">
                  <c:v>-79.477424531002669</c:v>
                </c:pt>
                <c:pt idx="383">
                  <c:v>-81.405869775904947</c:v>
                </c:pt>
                <c:pt idx="384">
                  <c:v>-80.554392929052526</c:v>
                </c:pt>
                <c:pt idx="385">
                  <c:v>-81.573449884380324</c:v>
                </c:pt>
                <c:pt idx="386">
                  <c:v>-81.036977770843166</c:v>
                </c:pt>
                <c:pt idx="387">
                  <c:v>-83.514313441992243</c:v>
                </c:pt>
                <c:pt idx="388">
                  <c:v>-82.766527563468799</c:v>
                </c:pt>
                <c:pt idx="389">
                  <c:v>-83.569619430872393</c:v>
                </c:pt>
                <c:pt idx="390">
                  <c:v>-85.802416038931767</c:v>
                </c:pt>
                <c:pt idx="391">
                  <c:v>-80.259265333631731</c:v>
                </c:pt>
                <c:pt idx="392">
                  <c:v>-79.501222258138</c:v>
                </c:pt>
                <c:pt idx="393">
                  <c:v>-84.641730360017363</c:v>
                </c:pt>
                <c:pt idx="394">
                  <c:v>-88.016299845036457</c:v>
                </c:pt>
                <c:pt idx="395">
                  <c:v>-85.557620788338852</c:v>
                </c:pt>
                <c:pt idx="396">
                  <c:v>-85.658195193007714</c:v>
                </c:pt>
                <c:pt idx="397">
                  <c:v>-87.038635782342652</c:v>
                </c:pt>
                <c:pt idx="398">
                  <c:v>-89.363262890743272</c:v>
                </c:pt>
                <c:pt idx="399">
                  <c:v>-89.822626397666909</c:v>
                </c:pt>
                <c:pt idx="400">
                  <c:v>-89.664142806468277</c:v>
                </c:pt>
                <c:pt idx="401">
                  <c:v>-92.404390557710315</c:v>
                </c:pt>
                <c:pt idx="402">
                  <c:v>-89.647186136039096</c:v>
                </c:pt>
                <c:pt idx="403">
                  <c:v>-91.005661560634763</c:v>
                </c:pt>
                <c:pt idx="404">
                  <c:v>-89.935676507618268</c:v>
                </c:pt>
                <c:pt idx="405">
                  <c:v>-89.841979684115245</c:v>
                </c:pt>
                <c:pt idx="406">
                  <c:v>-95.200364694564712</c:v>
                </c:pt>
                <c:pt idx="407">
                  <c:v>-95.521549620494952</c:v>
                </c:pt>
                <c:pt idx="408">
                  <c:v>-94.117944052965697</c:v>
                </c:pt>
                <c:pt idx="409">
                  <c:v>-95.488097560579206</c:v>
                </c:pt>
                <c:pt idx="410">
                  <c:v>-95.99873460309982</c:v>
                </c:pt>
                <c:pt idx="411">
                  <c:v>-97.580942943206253</c:v>
                </c:pt>
                <c:pt idx="412">
                  <c:v>-98.066939476373875</c:v>
                </c:pt>
                <c:pt idx="413">
                  <c:v>-96.509581683651973</c:v>
                </c:pt>
                <c:pt idx="414">
                  <c:v>-95.281328627619374</c:v>
                </c:pt>
                <c:pt idx="415">
                  <c:v>-91.087978016310842</c:v>
                </c:pt>
                <c:pt idx="416">
                  <c:v>-92.414183924921474</c:v>
                </c:pt>
                <c:pt idx="417">
                  <c:v>-93.75384510544086</c:v>
                </c:pt>
                <c:pt idx="418">
                  <c:v>-95.731104866906151</c:v>
                </c:pt>
                <c:pt idx="419">
                  <c:v>-93.206139775140429</c:v>
                </c:pt>
                <c:pt idx="420">
                  <c:v>-95.31402155738877</c:v>
                </c:pt>
                <c:pt idx="421">
                  <c:v>-94.244646802125501</c:v>
                </c:pt>
                <c:pt idx="422">
                  <c:v>-95.914251024423464</c:v>
                </c:pt>
                <c:pt idx="423">
                  <c:v>-97.219465740561716</c:v>
                </c:pt>
                <c:pt idx="424">
                  <c:v>-95.684919365653556</c:v>
                </c:pt>
                <c:pt idx="425">
                  <c:v>-98.049706318360236</c:v>
                </c:pt>
                <c:pt idx="426">
                  <c:v>-97.774958204279073</c:v>
                </c:pt>
                <c:pt idx="427">
                  <c:v>-97.557936195040497</c:v>
                </c:pt>
                <c:pt idx="428">
                  <c:v>-98.25958321941971</c:v>
                </c:pt>
                <c:pt idx="429">
                  <c:v>-97.896859893920535</c:v>
                </c:pt>
                <c:pt idx="430">
                  <c:v>-93.11029711954771</c:v>
                </c:pt>
                <c:pt idx="431">
                  <c:v>-95.161639994851015</c:v>
                </c:pt>
                <c:pt idx="432">
                  <c:v>-95.139636802589507</c:v>
                </c:pt>
                <c:pt idx="433">
                  <c:v>-95.519025353096396</c:v>
                </c:pt>
                <c:pt idx="434">
                  <c:v>-93.803189549175926</c:v>
                </c:pt>
                <c:pt idx="435">
                  <c:v>-92.656414434445878</c:v>
                </c:pt>
                <c:pt idx="436">
                  <c:v>-97.989665959412235</c:v>
                </c:pt>
                <c:pt idx="437">
                  <c:v>-96.630118571032881</c:v>
                </c:pt>
                <c:pt idx="438">
                  <c:v>-96.294359961392814</c:v>
                </c:pt>
                <c:pt idx="439">
                  <c:v>-96.092811625071278</c:v>
                </c:pt>
                <c:pt idx="440">
                  <c:v>-99.220414623396437</c:v>
                </c:pt>
                <c:pt idx="441">
                  <c:v>-99.19682891140522</c:v>
                </c:pt>
                <c:pt idx="442">
                  <c:v>-100.23876697174791</c:v>
                </c:pt>
                <c:pt idx="443">
                  <c:v>-103.17146082212577</c:v>
                </c:pt>
                <c:pt idx="444">
                  <c:v>-102.38128966928399</c:v>
                </c:pt>
                <c:pt idx="445">
                  <c:v>-103.62406738641062</c:v>
                </c:pt>
                <c:pt idx="446">
                  <c:v>-102.92141784814874</c:v>
                </c:pt>
                <c:pt idx="447">
                  <c:v>-102.90569735469408</c:v>
                </c:pt>
                <c:pt idx="448">
                  <c:v>-104.11845356490571</c:v>
                </c:pt>
                <c:pt idx="449">
                  <c:v>-106.28169351650574</c:v>
                </c:pt>
                <c:pt idx="450">
                  <c:v>-108.55450790358151</c:v>
                </c:pt>
                <c:pt idx="451">
                  <c:v>-107.36980741324831</c:v>
                </c:pt>
                <c:pt idx="452">
                  <c:v>-107.61847867477147</c:v>
                </c:pt>
                <c:pt idx="453">
                  <c:v>-107.12067548983335</c:v>
                </c:pt>
                <c:pt idx="454">
                  <c:v>-107.72221497300362</c:v>
                </c:pt>
                <c:pt idx="455">
                  <c:v>-113.00315278593469</c:v>
                </c:pt>
                <c:pt idx="456">
                  <c:v>-111.37623337951067</c:v>
                </c:pt>
                <c:pt idx="457">
                  <c:v>-113.68912130262399</c:v>
                </c:pt>
                <c:pt idx="458">
                  <c:v>-114.96025901610908</c:v>
                </c:pt>
                <c:pt idx="459">
                  <c:v>-114.83071495564161</c:v>
                </c:pt>
                <c:pt idx="460">
                  <c:v>-115.40036001553314</c:v>
                </c:pt>
                <c:pt idx="461">
                  <c:v>-112.67868513851238</c:v>
                </c:pt>
                <c:pt idx="462">
                  <c:v>-114.77580648814813</c:v>
                </c:pt>
                <c:pt idx="463">
                  <c:v>-117.54230490581243</c:v>
                </c:pt>
                <c:pt idx="464">
                  <c:v>-117.11005002647413</c:v>
                </c:pt>
                <c:pt idx="465">
                  <c:v>-119.2587910632092</c:v>
                </c:pt>
                <c:pt idx="466">
                  <c:v>-121.34589069689029</c:v>
                </c:pt>
                <c:pt idx="467">
                  <c:v>-120.43444824531976</c:v>
                </c:pt>
                <c:pt idx="468">
                  <c:v>-122.00054116678021</c:v>
                </c:pt>
                <c:pt idx="469">
                  <c:v>-123.89677261192432</c:v>
                </c:pt>
                <c:pt idx="470">
                  <c:v>-120.1200284893097</c:v>
                </c:pt>
                <c:pt idx="471">
                  <c:v>-120.30139136596506</c:v>
                </c:pt>
                <c:pt idx="472">
                  <c:v>-120.21049233766345</c:v>
                </c:pt>
                <c:pt idx="473">
                  <c:v>-118.38703929257559</c:v>
                </c:pt>
                <c:pt idx="474">
                  <c:v>-118.11776304826583</c:v>
                </c:pt>
                <c:pt idx="475">
                  <c:v>-116.93629731246516</c:v>
                </c:pt>
                <c:pt idx="476">
                  <c:v>-116.60898091539893</c:v>
                </c:pt>
                <c:pt idx="477">
                  <c:v>-115.0023290286572</c:v>
                </c:pt>
                <c:pt idx="478">
                  <c:v>-115.45242193249513</c:v>
                </c:pt>
                <c:pt idx="479">
                  <c:v>-116.98233311186243</c:v>
                </c:pt>
                <c:pt idx="480">
                  <c:v>-118.32482515724662</c:v>
                </c:pt>
                <c:pt idx="481">
                  <c:v>-118.21270840121491</c:v>
                </c:pt>
                <c:pt idx="482">
                  <c:v>-119.04108105251906</c:v>
                </c:pt>
                <c:pt idx="483">
                  <c:v>-117.6365776049125</c:v>
                </c:pt>
                <c:pt idx="484">
                  <c:v>-116.54275597189437</c:v>
                </c:pt>
                <c:pt idx="485">
                  <c:v>-123.77882029480232</c:v>
                </c:pt>
                <c:pt idx="486">
                  <c:v>-123.40488855665463</c:v>
                </c:pt>
                <c:pt idx="487">
                  <c:v>-121.65178674886329</c:v>
                </c:pt>
                <c:pt idx="488">
                  <c:v>-120.28411064855989</c:v>
                </c:pt>
                <c:pt idx="489">
                  <c:v>-123.00070378276695</c:v>
                </c:pt>
                <c:pt idx="490">
                  <c:v>-120.82233304615437</c:v>
                </c:pt>
                <c:pt idx="491">
                  <c:v>-120.51460262112694</c:v>
                </c:pt>
                <c:pt idx="492">
                  <c:v>-120.41594390443959</c:v>
                </c:pt>
                <c:pt idx="493">
                  <c:v>-120.12190688328364</c:v>
                </c:pt>
                <c:pt idx="494">
                  <c:v>-119.14218614238074</c:v>
                </c:pt>
                <c:pt idx="495">
                  <c:v>-117.2641522486157</c:v>
                </c:pt>
                <c:pt idx="496">
                  <c:v>-116.07383100748112</c:v>
                </c:pt>
                <c:pt idx="497">
                  <c:v>-116.97050910139315</c:v>
                </c:pt>
                <c:pt idx="498">
                  <c:v>-116.46969893971834</c:v>
                </c:pt>
                <c:pt idx="499">
                  <c:v>-117.59874822242165</c:v>
                </c:pt>
                <c:pt idx="500">
                  <c:v>-115.5000748256612</c:v>
                </c:pt>
                <c:pt idx="501">
                  <c:v>-116.07277110578249</c:v>
                </c:pt>
                <c:pt idx="502">
                  <c:v>-121.60224132866739</c:v>
                </c:pt>
                <c:pt idx="503">
                  <c:v>-119.81038536650735</c:v>
                </c:pt>
                <c:pt idx="504">
                  <c:v>-123.31746331952326</c:v>
                </c:pt>
                <c:pt idx="505">
                  <c:v>-126.38475619230798</c:v>
                </c:pt>
                <c:pt idx="506">
                  <c:v>-126.16775968155483</c:v>
                </c:pt>
                <c:pt idx="507">
                  <c:v>-127.39587995258691</c:v>
                </c:pt>
                <c:pt idx="508">
                  <c:v>-126.76012397389596</c:v>
                </c:pt>
                <c:pt idx="509">
                  <c:v>-125.63958924610924</c:v>
                </c:pt>
                <c:pt idx="510">
                  <c:v>-125.14311511454977</c:v>
                </c:pt>
                <c:pt idx="511">
                  <c:v>-123.85437022126968</c:v>
                </c:pt>
                <c:pt idx="512">
                  <c:v>-125.48003498576615</c:v>
                </c:pt>
                <c:pt idx="513">
                  <c:v>-124.15891700509331</c:v>
                </c:pt>
                <c:pt idx="514">
                  <c:v>-127.38229484930868</c:v>
                </c:pt>
                <c:pt idx="515">
                  <c:v>-126.75797759189369</c:v>
                </c:pt>
                <c:pt idx="516">
                  <c:v>-127.70424907662161</c:v>
                </c:pt>
                <c:pt idx="517">
                  <c:v>-129.80378867772598</c:v>
                </c:pt>
                <c:pt idx="518">
                  <c:v>-130.70466838730746</c:v>
                </c:pt>
                <c:pt idx="519">
                  <c:v>-132.55086532683384</c:v>
                </c:pt>
                <c:pt idx="520">
                  <c:v>-130.79418473789883</c:v>
                </c:pt>
                <c:pt idx="521">
                  <c:v>-132.99953391391108</c:v>
                </c:pt>
                <c:pt idx="522">
                  <c:v>-135.99876115923377</c:v>
                </c:pt>
                <c:pt idx="523">
                  <c:v>-139.23615069656699</c:v>
                </c:pt>
                <c:pt idx="524">
                  <c:v>-146.69273889168809</c:v>
                </c:pt>
                <c:pt idx="525">
                  <c:v>-150.27810667863844</c:v>
                </c:pt>
                <c:pt idx="526">
                  <c:v>-156.02660281088484</c:v>
                </c:pt>
                <c:pt idx="527">
                  <c:v>-154.43520453500781</c:v>
                </c:pt>
                <c:pt idx="528">
                  <c:v>-159.37821093069911</c:v>
                </c:pt>
                <c:pt idx="529">
                  <c:v>-156.81564713448012</c:v>
                </c:pt>
                <c:pt idx="530">
                  <c:v>-156.18956114612274</c:v>
                </c:pt>
                <c:pt idx="531">
                  <c:v>-151.00855189725183</c:v>
                </c:pt>
                <c:pt idx="532">
                  <c:v>-148.15067921452209</c:v>
                </c:pt>
                <c:pt idx="533">
                  <c:v>-144.46462013574111</c:v>
                </c:pt>
                <c:pt idx="534">
                  <c:v>-146.06278530742077</c:v>
                </c:pt>
                <c:pt idx="535">
                  <c:v>-146.41398444654538</c:v>
                </c:pt>
                <c:pt idx="536">
                  <c:v>-147.55170702529134</c:v>
                </c:pt>
                <c:pt idx="537">
                  <c:v>-148.3861836801114</c:v>
                </c:pt>
                <c:pt idx="538">
                  <c:v>-148.90650114253199</c:v>
                </c:pt>
                <c:pt idx="539">
                  <c:v>-151.70255339363734</c:v>
                </c:pt>
                <c:pt idx="540">
                  <c:v>-152.2559687830045</c:v>
                </c:pt>
                <c:pt idx="541">
                  <c:v>-152.65586713935241</c:v>
                </c:pt>
                <c:pt idx="542">
                  <c:v>-157.07561660975179</c:v>
                </c:pt>
                <c:pt idx="543">
                  <c:v>-159.86328019349935</c:v>
                </c:pt>
                <c:pt idx="544">
                  <c:v>-158.25094400439193</c:v>
                </c:pt>
                <c:pt idx="545">
                  <c:v>-157.21340844564762</c:v>
                </c:pt>
                <c:pt idx="546">
                  <c:v>-156.46995457748676</c:v>
                </c:pt>
                <c:pt idx="547">
                  <c:v>-155.04895581950717</c:v>
                </c:pt>
                <c:pt idx="548">
                  <c:v>-155.44002268134662</c:v>
                </c:pt>
                <c:pt idx="549">
                  <c:v>-152.8432965677768</c:v>
                </c:pt>
                <c:pt idx="550">
                  <c:v>-149.79902138580516</c:v>
                </c:pt>
                <c:pt idx="551">
                  <c:v>-149.59838404138577</c:v>
                </c:pt>
                <c:pt idx="552">
                  <c:v>-151.31531837652057</c:v>
                </c:pt>
                <c:pt idx="553">
                  <c:v>-154.91644211058463</c:v>
                </c:pt>
                <c:pt idx="554">
                  <c:v>-163.90165492228516</c:v>
                </c:pt>
                <c:pt idx="555">
                  <c:v>-162.9784651420465</c:v>
                </c:pt>
                <c:pt idx="556">
                  <c:v>-159.80108246143044</c:v>
                </c:pt>
                <c:pt idx="557">
                  <c:v>-164.57649785260327</c:v>
                </c:pt>
                <c:pt idx="558">
                  <c:v>-164.98328530156559</c:v>
                </c:pt>
                <c:pt idx="559">
                  <c:v>-173.26706762084137</c:v>
                </c:pt>
                <c:pt idx="560">
                  <c:v>-175.42339646313928</c:v>
                </c:pt>
                <c:pt idx="561">
                  <c:v>-181.66256217817536</c:v>
                </c:pt>
                <c:pt idx="562">
                  <c:v>-184.37095261627752</c:v>
                </c:pt>
                <c:pt idx="563">
                  <c:v>-179.93738474774494</c:v>
                </c:pt>
                <c:pt idx="564">
                  <c:v>-181.09164597843673</c:v>
                </c:pt>
                <c:pt idx="565">
                  <c:v>-183.5551995832549</c:v>
                </c:pt>
                <c:pt idx="566">
                  <c:v>-184.03358524792469</c:v>
                </c:pt>
                <c:pt idx="567">
                  <c:v>-185.48760414501652</c:v>
                </c:pt>
                <c:pt idx="568">
                  <c:v>-185.76949190389527</c:v>
                </c:pt>
                <c:pt idx="569">
                  <c:v>-185.79550680749787</c:v>
                </c:pt>
                <c:pt idx="570">
                  <c:v>-187.58630114417002</c:v>
                </c:pt>
                <c:pt idx="571">
                  <c:v>-185.61993160210665</c:v>
                </c:pt>
                <c:pt idx="572">
                  <c:v>-185.72050600677551</c:v>
                </c:pt>
                <c:pt idx="573">
                  <c:v>-186.36786299045784</c:v>
                </c:pt>
                <c:pt idx="574">
                  <c:v>-184.61933856374975</c:v>
                </c:pt>
                <c:pt idx="575">
                  <c:v>-184.18016794299626</c:v>
                </c:pt>
                <c:pt idx="576">
                  <c:v>-184.72004137700546</c:v>
                </c:pt>
                <c:pt idx="577">
                  <c:v>-186.33416138206701</c:v>
                </c:pt>
                <c:pt idx="578">
                  <c:v>-186.47290544682141</c:v>
                </c:pt>
                <c:pt idx="579">
                  <c:v>-188.8283887651273</c:v>
                </c:pt>
                <c:pt idx="580">
                  <c:v>-191.42830590138874</c:v>
                </c:pt>
                <c:pt idx="581">
                  <c:v>-190.57917961156795</c:v>
                </c:pt>
                <c:pt idx="582">
                  <c:v>-189.81135950186393</c:v>
                </c:pt>
                <c:pt idx="583">
                  <c:v>-191.59107251745056</c:v>
                </c:pt>
                <c:pt idx="584">
                  <c:v>-190.02727164694872</c:v>
                </c:pt>
                <c:pt idx="585">
                  <c:v>-190.45673738509316</c:v>
                </c:pt>
                <c:pt idx="586">
                  <c:v>-188.47844598053669</c:v>
                </c:pt>
                <c:pt idx="587">
                  <c:v>-187.74912425160596</c:v>
                </c:pt>
                <c:pt idx="588">
                  <c:v>-187.71280364359757</c:v>
                </c:pt>
                <c:pt idx="589">
                  <c:v>-182.82554311170961</c:v>
                </c:pt>
                <c:pt idx="590">
                  <c:v>-180.39923176599422</c:v>
                </c:pt>
                <c:pt idx="591">
                  <c:v>-182.49933071437238</c:v>
                </c:pt>
                <c:pt idx="592">
                  <c:v>-182.35126719596391</c:v>
                </c:pt>
                <c:pt idx="593">
                  <c:v>-182.45184160063278</c:v>
                </c:pt>
                <c:pt idx="594">
                  <c:v>-181.25823699932909</c:v>
                </c:pt>
                <c:pt idx="595">
                  <c:v>-184.92955090369821</c:v>
                </c:pt>
                <c:pt idx="596">
                  <c:v>-184.50968818617602</c:v>
                </c:pt>
                <c:pt idx="597">
                  <c:v>-181.52037501563413</c:v>
                </c:pt>
                <c:pt idx="598">
                  <c:v>-181.45811884876571</c:v>
                </c:pt>
                <c:pt idx="599">
                  <c:v>-185.97802863751264</c:v>
                </c:pt>
                <c:pt idx="600">
                  <c:v>-184.75558491916246</c:v>
                </c:pt>
                <c:pt idx="601">
                  <c:v>-187.38155822061447</c:v>
                </c:pt>
                <c:pt idx="602">
                  <c:v>-187.68229054550218</c:v>
                </c:pt>
                <c:pt idx="603">
                  <c:v>-186.4816001213172</c:v>
                </c:pt>
                <c:pt idx="604">
                  <c:v>-184.41275690248528</c:v>
                </c:pt>
                <c:pt idx="605">
                  <c:v>-182.75727408420457</c:v>
                </c:pt>
                <c:pt idx="606">
                  <c:v>-185.53606681570312</c:v>
                </c:pt>
                <c:pt idx="607">
                  <c:v>-184.88304529128953</c:v>
                </c:pt>
                <c:pt idx="608">
                  <c:v>-184.88144351015347</c:v>
                </c:pt>
                <c:pt idx="609">
                  <c:v>-192.39676240854388</c:v>
                </c:pt>
                <c:pt idx="610">
                  <c:v>-184.38322107445262</c:v>
                </c:pt>
                <c:pt idx="611">
                  <c:v>-186.72964276304347</c:v>
                </c:pt>
                <c:pt idx="612">
                  <c:v>-185.37999836590569</c:v>
                </c:pt>
                <c:pt idx="613">
                  <c:v>-192.31405506537951</c:v>
                </c:pt>
                <c:pt idx="614">
                  <c:v>-185.51119691107644</c:v>
                </c:pt>
                <c:pt idx="615">
                  <c:v>-183.91751481138658</c:v>
                </c:pt>
                <c:pt idx="616">
                  <c:v>-186.8891265147997</c:v>
                </c:pt>
                <c:pt idx="617">
                  <c:v>-187.10752849384846</c:v>
                </c:pt>
                <c:pt idx="618">
                  <c:v>-186.45246703012708</c:v>
                </c:pt>
                <c:pt idx="619">
                  <c:v>-184.56884656216701</c:v>
                </c:pt>
                <c:pt idx="620">
                  <c:v>-187.5010685652432</c:v>
                </c:pt>
                <c:pt idx="621">
                  <c:v>-187.83133251183881</c:v>
                </c:pt>
                <c:pt idx="622">
                  <c:v>-187.6270751658586</c:v>
                </c:pt>
                <c:pt idx="623">
                  <c:v>-187.57130225141242</c:v>
                </c:pt>
                <c:pt idx="624">
                  <c:v>-187.23032930810643</c:v>
                </c:pt>
                <c:pt idx="625">
                  <c:v>-186.27704468604134</c:v>
                </c:pt>
                <c:pt idx="626">
                  <c:v>-185.73445831254622</c:v>
                </c:pt>
                <c:pt idx="627">
                  <c:v>-188.10264224138294</c:v>
                </c:pt>
                <c:pt idx="628">
                  <c:v>-187.74147689444999</c:v>
                </c:pt>
                <c:pt idx="629">
                  <c:v>-187.2007281544885</c:v>
                </c:pt>
                <c:pt idx="630">
                  <c:v>-187.57955422117988</c:v>
                </c:pt>
                <c:pt idx="631">
                  <c:v>-186.36508839141274</c:v>
                </c:pt>
                <c:pt idx="632">
                  <c:v>-183.16339295212319</c:v>
                </c:pt>
                <c:pt idx="633">
                  <c:v>-181.69993730610764</c:v>
                </c:pt>
                <c:pt idx="634">
                  <c:v>-180.98709661074651</c:v>
                </c:pt>
                <c:pt idx="635">
                  <c:v>-182.13557256915391</c:v>
                </c:pt>
                <c:pt idx="636">
                  <c:v>-178.34798057993029</c:v>
                </c:pt>
                <c:pt idx="637">
                  <c:v>-179.35154864986166</c:v>
                </c:pt>
                <c:pt idx="638">
                  <c:v>-179.3000140264005</c:v>
                </c:pt>
                <c:pt idx="639">
                  <c:v>-180.50007459557185</c:v>
                </c:pt>
                <c:pt idx="640">
                  <c:v>-181.07659669880815</c:v>
                </c:pt>
                <c:pt idx="641">
                  <c:v>-181.00930908346425</c:v>
                </c:pt>
                <c:pt idx="642">
                  <c:v>-180.7409630181065</c:v>
                </c:pt>
                <c:pt idx="643">
                  <c:v>-180.2555795301509</c:v>
                </c:pt>
                <c:pt idx="644">
                  <c:v>-179.37712812925699</c:v>
                </c:pt>
                <c:pt idx="645">
                  <c:v>-183.07909142437524</c:v>
                </c:pt>
                <c:pt idx="646">
                  <c:v>-182.38456121103272</c:v>
                </c:pt>
                <c:pt idx="647">
                  <c:v>-182.6634202676853</c:v>
                </c:pt>
                <c:pt idx="648">
                  <c:v>-182.21903395609775</c:v>
                </c:pt>
                <c:pt idx="649">
                  <c:v>-185.83023586567441</c:v>
                </c:pt>
                <c:pt idx="650">
                  <c:v>-185.13450643656111</c:v>
                </c:pt>
                <c:pt idx="651">
                  <c:v>-186.81794368872829</c:v>
                </c:pt>
                <c:pt idx="652">
                  <c:v>-186.79712116738148</c:v>
                </c:pt>
                <c:pt idx="653">
                  <c:v>-189.24261584652183</c:v>
                </c:pt>
                <c:pt idx="654">
                  <c:v>-191.29095249093928</c:v>
                </c:pt>
                <c:pt idx="655">
                  <c:v>-190.84665524767294</c:v>
                </c:pt>
                <c:pt idx="656">
                  <c:v>-190.17242138103373</c:v>
                </c:pt>
                <c:pt idx="657">
                  <c:v>-184.25537044032242</c:v>
                </c:pt>
                <c:pt idx="658">
                  <c:v>-184.20984424854936</c:v>
                </c:pt>
                <c:pt idx="659">
                  <c:v>-185.35063166685691</c:v>
                </c:pt>
                <c:pt idx="660">
                  <c:v>-189.31627431013905</c:v>
                </c:pt>
                <c:pt idx="661">
                  <c:v>-190.05031326859782</c:v>
                </c:pt>
                <c:pt idx="662">
                  <c:v>-187.79806624368524</c:v>
                </c:pt>
                <c:pt idx="663">
                  <c:v>-193.2882485685567</c:v>
                </c:pt>
                <c:pt idx="664">
                  <c:v>-192.24352631487682</c:v>
                </c:pt>
                <c:pt idx="665">
                  <c:v>-187.35113162430747</c:v>
                </c:pt>
                <c:pt idx="666">
                  <c:v>-187.52406846641708</c:v>
                </c:pt>
                <c:pt idx="667">
                  <c:v>-187.47978146724196</c:v>
                </c:pt>
                <c:pt idx="668">
                  <c:v>-187.66110515433513</c:v>
                </c:pt>
                <c:pt idx="669">
                  <c:v>-188.47830251863718</c:v>
                </c:pt>
                <c:pt idx="670">
                  <c:v>-185.88783015195224</c:v>
                </c:pt>
                <c:pt idx="671">
                  <c:v>-187.00731317434548</c:v>
                </c:pt>
                <c:pt idx="672">
                  <c:v>-187.96577120372845</c:v>
                </c:pt>
                <c:pt idx="673">
                  <c:v>-186.64345154269722</c:v>
                </c:pt>
                <c:pt idx="674">
                  <c:v>-189.23404031791523</c:v>
                </c:pt>
                <c:pt idx="675">
                  <c:v>-190.10900437426614</c:v>
                </c:pt>
                <c:pt idx="676">
                  <c:v>-190.14654198918242</c:v>
                </c:pt>
                <c:pt idx="677">
                  <c:v>-189.65063536333611</c:v>
                </c:pt>
                <c:pt idx="678">
                  <c:v>-192.82642539139397</c:v>
                </c:pt>
                <c:pt idx="679">
                  <c:v>-194.3791441285729</c:v>
                </c:pt>
                <c:pt idx="680">
                  <c:v>-197.96231517691808</c:v>
                </c:pt>
                <c:pt idx="681">
                  <c:v>-197.67344730674472</c:v>
                </c:pt>
                <c:pt idx="682">
                  <c:v>-196.81089538520112</c:v>
                </c:pt>
                <c:pt idx="683">
                  <c:v>-196.3448515804414</c:v>
                </c:pt>
                <c:pt idx="684">
                  <c:v>-196.63538884508728</c:v>
                </c:pt>
                <c:pt idx="685">
                  <c:v>-195.47114034396975</c:v>
                </c:pt>
                <c:pt idx="686">
                  <c:v>-196.34074453976945</c:v>
                </c:pt>
                <c:pt idx="687">
                  <c:v>-195.52384057073095</c:v>
                </c:pt>
                <c:pt idx="688">
                  <c:v>-196.10887966609323</c:v>
                </c:pt>
                <c:pt idx="689">
                  <c:v>-196.3796784135167</c:v>
                </c:pt>
                <c:pt idx="690">
                  <c:v>-195.14416544269397</c:v>
                </c:pt>
                <c:pt idx="691">
                  <c:v>-194.57387564442675</c:v>
                </c:pt>
                <c:pt idx="692">
                  <c:v>-193.08762502572449</c:v>
                </c:pt>
                <c:pt idx="693">
                  <c:v>-193.10291255602019</c:v>
                </c:pt>
                <c:pt idx="694">
                  <c:v>-194.65863307382534</c:v>
                </c:pt>
                <c:pt idx="695">
                  <c:v>-194.21477332433784</c:v>
                </c:pt>
                <c:pt idx="696">
                  <c:v>-193.30137970026647</c:v>
                </c:pt>
                <c:pt idx="697">
                  <c:v>-195.01521355293789</c:v>
                </c:pt>
                <c:pt idx="698">
                  <c:v>-195.0145470670405</c:v>
                </c:pt>
                <c:pt idx="699">
                  <c:v>-195.71194713783103</c:v>
                </c:pt>
                <c:pt idx="700">
                  <c:v>-193.08004705839616</c:v>
                </c:pt>
                <c:pt idx="701">
                  <c:v>-192.29314530477228</c:v>
                </c:pt>
                <c:pt idx="702">
                  <c:v>-194.68471522840224</c:v>
                </c:pt>
                <c:pt idx="703">
                  <c:v>-194.49856346537405</c:v>
                </c:pt>
                <c:pt idx="704">
                  <c:v>-194.59913787004288</c:v>
                </c:pt>
                <c:pt idx="705">
                  <c:v>-195.77594969669317</c:v>
                </c:pt>
                <c:pt idx="706">
                  <c:v>-196.882971521765</c:v>
                </c:pt>
                <c:pt idx="707">
                  <c:v>-197.32744368802284</c:v>
                </c:pt>
                <c:pt idx="708">
                  <c:v>-197.95448483545249</c:v>
                </c:pt>
                <c:pt idx="709">
                  <c:v>-197.9141462385503</c:v>
                </c:pt>
                <c:pt idx="710">
                  <c:v>-195.05055350106903</c:v>
                </c:pt>
                <c:pt idx="711">
                  <c:v>-192.34125206316293</c:v>
                </c:pt>
                <c:pt idx="712">
                  <c:v>-192.72908038074502</c:v>
                </c:pt>
                <c:pt idx="713">
                  <c:v>-190.82997927394811</c:v>
                </c:pt>
                <c:pt idx="714">
                  <c:v>-188.52942579221991</c:v>
                </c:pt>
                <c:pt idx="715">
                  <c:v>-189.04955543468856</c:v>
                </c:pt>
                <c:pt idx="716">
                  <c:v>-187.52027870853266</c:v>
                </c:pt>
                <c:pt idx="717">
                  <c:v>-189.83585296569683</c:v>
                </c:pt>
                <c:pt idx="718">
                  <c:v>-189.49020779562156</c:v>
                </c:pt>
                <c:pt idx="719">
                  <c:v>-187.6955287752844</c:v>
                </c:pt>
                <c:pt idx="720">
                  <c:v>-188.40891325869705</c:v>
                </c:pt>
                <c:pt idx="721">
                  <c:v>-187.36221994083868</c:v>
                </c:pt>
                <c:pt idx="722">
                  <c:v>-187.85521174154366</c:v>
                </c:pt>
                <c:pt idx="723">
                  <c:v>-186.99135131960725</c:v>
                </c:pt>
                <c:pt idx="724">
                  <c:v>-187.10064333327952</c:v>
                </c:pt>
                <c:pt idx="725">
                  <c:v>-187.64487592996272</c:v>
                </c:pt>
                <c:pt idx="726">
                  <c:v>-187.61862143449622</c:v>
                </c:pt>
                <c:pt idx="727">
                  <c:v>-185.37268109150497</c:v>
                </c:pt>
                <c:pt idx="728">
                  <c:v>-186.4682166177956</c:v>
                </c:pt>
                <c:pt idx="729">
                  <c:v>-185.85146046733925</c:v>
                </c:pt>
                <c:pt idx="730">
                  <c:v>-184.70852451898216</c:v>
                </c:pt>
                <c:pt idx="731">
                  <c:v>-187.00690456588728</c:v>
                </c:pt>
                <c:pt idx="732">
                  <c:v>-189.92625212201537</c:v>
                </c:pt>
                <c:pt idx="733">
                  <c:v>-191.46624548730517</c:v>
                </c:pt>
                <c:pt idx="734">
                  <c:v>-193.59091570336454</c:v>
                </c:pt>
                <c:pt idx="735">
                  <c:v>-196.36502796243548</c:v>
                </c:pt>
                <c:pt idx="736">
                  <c:v>-199.33995292409028</c:v>
                </c:pt>
                <c:pt idx="737">
                  <c:v>-197.1898123214886</c:v>
                </c:pt>
                <c:pt idx="738">
                  <c:v>-196.74348229978864</c:v>
                </c:pt>
                <c:pt idx="739">
                  <c:v>-198.3745786912703</c:v>
                </c:pt>
                <c:pt idx="740">
                  <c:v>-193.04121547295108</c:v>
                </c:pt>
                <c:pt idx="741">
                  <c:v>-191.0762844889434</c:v>
                </c:pt>
                <c:pt idx="742">
                  <c:v>-195.82227979264007</c:v>
                </c:pt>
                <c:pt idx="743">
                  <c:v>-194.56585370019224</c:v>
                </c:pt>
                <c:pt idx="744">
                  <c:v>-195.0619963633435</c:v>
                </c:pt>
                <c:pt idx="745">
                  <c:v>-195.11602242649778</c:v>
                </c:pt>
                <c:pt idx="746">
                  <c:v>-194.16468595729876</c:v>
                </c:pt>
                <c:pt idx="747">
                  <c:v>-194.89620030548878</c:v>
                </c:pt>
                <c:pt idx="748">
                  <c:v>-195.96475637304221</c:v>
                </c:pt>
                <c:pt idx="749">
                  <c:v>-194.44454426765415</c:v>
                </c:pt>
                <c:pt idx="750">
                  <c:v>-193.50774008903198</c:v>
                </c:pt>
                <c:pt idx="751">
                  <c:v>-192.37257120092403</c:v>
                </c:pt>
                <c:pt idx="752">
                  <c:v>-193.06645240556128</c:v>
                </c:pt>
                <c:pt idx="753">
                  <c:v>-191.00647478775863</c:v>
                </c:pt>
                <c:pt idx="754">
                  <c:v>-194.12906660525715</c:v>
                </c:pt>
                <c:pt idx="755">
                  <c:v>-192.53805342198845</c:v>
                </c:pt>
                <c:pt idx="756">
                  <c:v>-192.86279278324335</c:v>
                </c:pt>
                <c:pt idx="757">
                  <c:v>-191.69469414515348</c:v>
                </c:pt>
                <c:pt idx="758">
                  <c:v>-193.41584738120912</c:v>
                </c:pt>
                <c:pt idx="759">
                  <c:v>-193.45117160526866</c:v>
                </c:pt>
                <c:pt idx="760">
                  <c:v>-194.09089940475636</c:v>
                </c:pt>
                <c:pt idx="761">
                  <c:v>-193.31063657455812</c:v>
                </c:pt>
                <c:pt idx="762">
                  <c:v>-192.68253335305565</c:v>
                </c:pt>
                <c:pt idx="763">
                  <c:v>-194.666274022359</c:v>
                </c:pt>
                <c:pt idx="764">
                  <c:v>-196.34681165066615</c:v>
                </c:pt>
                <c:pt idx="765">
                  <c:v>-199.24519687533353</c:v>
                </c:pt>
                <c:pt idx="766">
                  <c:v>-198.67257741981697</c:v>
                </c:pt>
                <c:pt idx="767">
                  <c:v>-198.46312155542816</c:v>
                </c:pt>
                <c:pt idx="768">
                  <c:v>-198.41577340755512</c:v>
                </c:pt>
                <c:pt idx="769">
                  <c:v>-198.72159263777868</c:v>
                </c:pt>
                <c:pt idx="770">
                  <c:v>-198.82216704244755</c:v>
                </c:pt>
                <c:pt idx="771">
                  <c:v>-200.35426005767721</c:v>
                </c:pt>
                <c:pt idx="772">
                  <c:v>-196.09503976875337</c:v>
                </c:pt>
                <c:pt idx="773">
                  <c:v>-197.44609873330563</c:v>
                </c:pt>
                <c:pt idx="774">
                  <c:v>-196.74192866888384</c:v>
                </c:pt>
                <c:pt idx="775">
                  <c:v>-196.85240356637991</c:v>
                </c:pt>
                <c:pt idx="776">
                  <c:v>-197.73298718795365</c:v>
                </c:pt>
                <c:pt idx="777">
                  <c:v>-199.0458276691206</c:v>
                </c:pt>
                <c:pt idx="778">
                  <c:v>-199.67149314877429</c:v>
                </c:pt>
                <c:pt idx="779">
                  <c:v>-200.0819897020483</c:v>
                </c:pt>
                <c:pt idx="780">
                  <c:v>-200.170487866776</c:v>
                </c:pt>
                <c:pt idx="781">
                  <c:v>-200.79414620875662</c:v>
                </c:pt>
                <c:pt idx="782">
                  <c:v>-201.05899749552617</c:v>
                </c:pt>
                <c:pt idx="783">
                  <c:v>-198.28934100982187</c:v>
                </c:pt>
                <c:pt idx="784">
                  <c:v>-198.92088041077844</c:v>
                </c:pt>
                <c:pt idx="785">
                  <c:v>-201.1352292954638</c:v>
                </c:pt>
                <c:pt idx="786">
                  <c:v>-204.82791526281812</c:v>
                </c:pt>
                <c:pt idx="787">
                  <c:v>-202.98118275910778</c:v>
                </c:pt>
                <c:pt idx="788">
                  <c:v>-200.42851662991876</c:v>
                </c:pt>
                <c:pt idx="789">
                  <c:v>-203.51595930050729</c:v>
                </c:pt>
                <c:pt idx="790">
                  <c:v>-202.39663197670114</c:v>
                </c:pt>
                <c:pt idx="791">
                  <c:v>-202.90711337483734</c:v>
                </c:pt>
                <c:pt idx="792">
                  <c:v>-200.22604236151847</c:v>
                </c:pt>
                <c:pt idx="793">
                  <c:v>-200.75655935281671</c:v>
                </c:pt>
                <c:pt idx="794">
                  <c:v>-200.95206756970032</c:v>
                </c:pt>
                <c:pt idx="795">
                  <c:v>-203.15372193818348</c:v>
                </c:pt>
                <c:pt idx="796">
                  <c:v>-204.45549379908024</c:v>
                </c:pt>
                <c:pt idx="797">
                  <c:v>-204.29584824053387</c:v>
                </c:pt>
                <c:pt idx="798">
                  <c:v>-206.2609207033608</c:v>
                </c:pt>
                <c:pt idx="799">
                  <c:v>-206.44627340036394</c:v>
                </c:pt>
                <c:pt idx="800">
                  <c:v>-207.0922364767552</c:v>
                </c:pt>
                <c:pt idx="801">
                  <c:v>-207.39912821843848</c:v>
                </c:pt>
                <c:pt idx="802">
                  <c:v>-204.204810063054</c:v>
                </c:pt>
                <c:pt idx="803">
                  <c:v>-205.46495619269899</c:v>
                </c:pt>
                <c:pt idx="804">
                  <c:v>-205.72218724337563</c:v>
                </c:pt>
                <c:pt idx="805">
                  <c:v>-205.75098982157863</c:v>
                </c:pt>
                <c:pt idx="806">
                  <c:v>-207.17611726454413</c:v>
                </c:pt>
                <c:pt idx="807">
                  <c:v>-206.02556521298865</c:v>
                </c:pt>
                <c:pt idx="808">
                  <c:v>-207.56767157038612</c:v>
                </c:pt>
                <c:pt idx="809">
                  <c:v>-208.59164023844903</c:v>
                </c:pt>
                <c:pt idx="810">
                  <c:v>-209.7886723078945</c:v>
                </c:pt>
                <c:pt idx="811">
                  <c:v>-206.83291148751812</c:v>
                </c:pt>
                <c:pt idx="812">
                  <c:v>-207.27368747028035</c:v>
                </c:pt>
                <c:pt idx="813">
                  <c:v>-208.30749513638591</c:v>
                </c:pt>
                <c:pt idx="814">
                  <c:v>-209.42041365435392</c:v>
                </c:pt>
                <c:pt idx="815">
                  <c:v>-212.88164264560689</c:v>
                </c:pt>
                <c:pt idx="816">
                  <c:v>-219.05756588601827</c:v>
                </c:pt>
                <c:pt idx="817">
                  <c:v>-216.27994277338388</c:v>
                </c:pt>
                <c:pt idx="818">
                  <c:v>-218.2618092112825</c:v>
                </c:pt>
                <c:pt idx="819">
                  <c:v>-218.5478647317307</c:v>
                </c:pt>
                <c:pt idx="820">
                  <c:v>-216.27355123488297</c:v>
                </c:pt>
                <c:pt idx="821">
                  <c:v>-221.0089928199356</c:v>
                </c:pt>
                <c:pt idx="822">
                  <c:v>-222.09987875629943</c:v>
                </c:pt>
                <c:pt idx="823">
                  <c:v>-219.97346361899264</c:v>
                </c:pt>
                <c:pt idx="824">
                  <c:v>-214.97156917868585</c:v>
                </c:pt>
                <c:pt idx="825">
                  <c:v>-215.37820880380997</c:v>
                </c:pt>
                <c:pt idx="826">
                  <c:v>-220.05615634823988</c:v>
                </c:pt>
                <c:pt idx="827">
                  <c:v>-221.13627138381321</c:v>
                </c:pt>
                <c:pt idx="828">
                  <c:v>-222.26671738614837</c:v>
                </c:pt>
                <c:pt idx="829">
                  <c:v>-221.62903352943655</c:v>
                </c:pt>
                <c:pt idx="830">
                  <c:v>-221.45687839882936</c:v>
                </c:pt>
                <c:pt idx="831">
                  <c:v>-220.7695624710143</c:v>
                </c:pt>
                <c:pt idx="832">
                  <c:v>-224.95651785730854</c:v>
                </c:pt>
                <c:pt idx="833">
                  <c:v>-224.05786497263091</c:v>
                </c:pt>
                <c:pt idx="834">
                  <c:v>-226.75751828988993</c:v>
                </c:pt>
                <c:pt idx="835">
                  <c:v>-227.54252004793756</c:v>
                </c:pt>
                <c:pt idx="836">
                  <c:v>-228.08313877175004</c:v>
                </c:pt>
                <c:pt idx="837">
                  <c:v>-228.99950671013863</c:v>
                </c:pt>
                <c:pt idx="838">
                  <c:v>-224.91725316524753</c:v>
                </c:pt>
                <c:pt idx="839">
                  <c:v>-225.78127527914057</c:v>
                </c:pt>
                <c:pt idx="840">
                  <c:v>-227.52815507857451</c:v>
                </c:pt>
                <c:pt idx="841">
                  <c:v>-223.78011057237512</c:v>
                </c:pt>
                <c:pt idx="842">
                  <c:v>-224.26679696953593</c:v>
                </c:pt>
                <c:pt idx="843">
                  <c:v>-226.56406707017101</c:v>
                </c:pt>
                <c:pt idx="844">
                  <c:v>-226.0036832774918</c:v>
                </c:pt>
                <c:pt idx="845">
                  <c:v>-225.08551429667989</c:v>
                </c:pt>
                <c:pt idx="846">
                  <c:v>-223.79819762293613</c:v>
                </c:pt>
                <c:pt idx="847">
                  <c:v>-223.5112123628289</c:v>
                </c:pt>
                <c:pt idx="848">
                  <c:v>-220.63677970099192</c:v>
                </c:pt>
                <c:pt idx="849">
                  <c:v>-218.2869997279343</c:v>
                </c:pt>
                <c:pt idx="850">
                  <c:v>-218.42361164130656</c:v>
                </c:pt>
                <c:pt idx="851">
                  <c:v>-220.56257462947411</c:v>
                </c:pt>
                <c:pt idx="852">
                  <c:v>-221.34755221602558</c:v>
                </c:pt>
                <c:pt idx="853">
                  <c:v>-221.33944592082332</c:v>
                </c:pt>
                <c:pt idx="854">
                  <c:v>-221.67719798424881</c:v>
                </c:pt>
                <c:pt idx="855">
                  <c:v>-219.39611873144921</c:v>
                </c:pt>
                <c:pt idx="856">
                  <c:v>-217.14116003111479</c:v>
                </c:pt>
                <c:pt idx="857">
                  <c:v>-217.01835157350484</c:v>
                </c:pt>
                <c:pt idx="858">
                  <c:v>-217.43498257887589</c:v>
                </c:pt>
                <c:pt idx="859">
                  <c:v>-217.63850192321428</c:v>
                </c:pt>
                <c:pt idx="860">
                  <c:v>-217.38966344146672</c:v>
                </c:pt>
                <c:pt idx="861">
                  <c:v>-217.19956160826754</c:v>
                </c:pt>
                <c:pt idx="862">
                  <c:v>-211.52280946161369</c:v>
                </c:pt>
                <c:pt idx="863">
                  <c:v>-214.11820883943363</c:v>
                </c:pt>
                <c:pt idx="864">
                  <c:v>-214.15625042689732</c:v>
                </c:pt>
                <c:pt idx="865">
                  <c:v>-212.77657754475825</c:v>
                </c:pt>
                <c:pt idx="866">
                  <c:v>-212.73402731654602</c:v>
                </c:pt>
                <c:pt idx="867">
                  <c:v>-223.10658045412958</c:v>
                </c:pt>
                <c:pt idx="868">
                  <c:v>-221.36021134835818</c:v>
                </c:pt>
                <c:pt idx="869">
                  <c:v>-218.45454117213271</c:v>
                </c:pt>
                <c:pt idx="870">
                  <c:v>-219.7571646450877</c:v>
                </c:pt>
                <c:pt idx="871">
                  <c:v>-221.40198183499058</c:v>
                </c:pt>
                <c:pt idx="872">
                  <c:v>-222.73793695857523</c:v>
                </c:pt>
                <c:pt idx="873">
                  <c:v>-224.18061653224271</c:v>
                </c:pt>
                <c:pt idx="874">
                  <c:v>-225.48603569898205</c:v>
                </c:pt>
                <c:pt idx="875">
                  <c:v>-225.31219275032822</c:v>
                </c:pt>
                <c:pt idx="876">
                  <c:v>-224.55356768022796</c:v>
                </c:pt>
                <c:pt idx="877">
                  <c:v>-225.32676466890388</c:v>
                </c:pt>
                <c:pt idx="878">
                  <c:v>-223.61568268335273</c:v>
                </c:pt>
                <c:pt idx="879">
                  <c:v>-223.28606050165092</c:v>
                </c:pt>
                <c:pt idx="880">
                  <c:v>-220.91780476791911</c:v>
                </c:pt>
                <c:pt idx="881">
                  <c:v>-219.98335945543914</c:v>
                </c:pt>
                <c:pt idx="882">
                  <c:v>-219.55359358657995</c:v>
                </c:pt>
                <c:pt idx="883">
                  <c:v>-218.74659601626468</c:v>
                </c:pt>
                <c:pt idx="884">
                  <c:v>-218.66901714001153</c:v>
                </c:pt>
                <c:pt idx="885">
                  <c:v>-219.07104143617994</c:v>
                </c:pt>
                <c:pt idx="886">
                  <c:v>-224.45780685945476</c:v>
                </c:pt>
                <c:pt idx="887">
                  <c:v>-224.73035436142135</c:v>
                </c:pt>
                <c:pt idx="888">
                  <c:v>-224.25053601578441</c:v>
                </c:pt>
                <c:pt idx="889">
                  <c:v>-221.94718334086767</c:v>
                </c:pt>
                <c:pt idx="890">
                  <c:v>-222.43229640148633</c:v>
                </c:pt>
                <c:pt idx="891">
                  <c:v>-221.92165249893179</c:v>
                </c:pt>
                <c:pt idx="892">
                  <c:v>-227.04500908362587</c:v>
                </c:pt>
                <c:pt idx="893">
                  <c:v>-228.50877238669278</c:v>
                </c:pt>
                <c:pt idx="894">
                  <c:v>-228.77156305924223</c:v>
                </c:pt>
                <c:pt idx="895">
                  <c:v>-228.94157982914777</c:v>
                </c:pt>
                <c:pt idx="896">
                  <c:v>-228.61332078502141</c:v>
                </c:pt>
                <c:pt idx="897">
                  <c:v>-228.050936581054</c:v>
                </c:pt>
                <c:pt idx="898">
                  <c:v>-227.259295915341</c:v>
                </c:pt>
                <c:pt idx="899">
                  <c:v>-228.294239824432</c:v>
                </c:pt>
                <c:pt idx="900">
                  <c:v>-227.98348621633431</c:v>
                </c:pt>
                <c:pt idx="901">
                  <c:v>-228.08406062100318</c:v>
                </c:pt>
                <c:pt idx="902">
                  <c:v>-228.27277960426727</c:v>
                </c:pt>
                <c:pt idx="903">
                  <c:v>-207.25681746927728</c:v>
                </c:pt>
                <c:pt idx="904">
                  <c:v>-209.35454611197514</c:v>
                </c:pt>
                <c:pt idx="905">
                  <c:v>-209.88383000296639</c:v>
                </c:pt>
                <c:pt idx="906">
                  <c:v>-209.45514799367817</c:v>
                </c:pt>
                <c:pt idx="907">
                  <c:v>-211.46135613007013</c:v>
                </c:pt>
                <c:pt idx="908">
                  <c:v>-211.08021336137622</c:v>
                </c:pt>
                <c:pt idx="909">
                  <c:v>-210.42753553781017</c:v>
                </c:pt>
                <c:pt idx="910">
                  <c:v>-209.164245988304</c:v>
                </c:pt>
                <c:pt idx="911">
                  <c:v>-209.99877672568013</c:v>
                </c:pt>
                <c:pt idx="912">
                  <c:v>-206.44086932889297</c:v>
                </c:pt>
                <c:pt idx="913">
                  <c:v>-208.06425969993415</c:v>
                </c:pt>
                <c:pt idx="914">
                  <c:v>-208.97175976164374</c:v>
                </c:pt>
                <c:pt idx="915">
                  <c:v>-207.23436677990503</c:v>
                </c:pt>
                <c:pt idx="916">
                  <c:v>-204.02670385720901</c:v>
                </c:pt>
                <c:pt idx="917">
                  <c:v>-201.39975747999472</c:v>
                </c:pt>
                <c:pt idx="918">
                  <c:v>-199.6665896806046</c:v>
                </c:pt>
                <c:pt idx="919">
                  <c:v>-198.69556501645778</c:v>
                </c:pt>
                <c:pt idx="920">
                  <c:v>-197.02577923363847</c:v>
                </c:pt>
                <c:pt idx="921">
                  <c:v>-199.6925962003757</c:v>
                </c:pt>
                <c:pt idx="922">
                  <c:v>-202.7609262890343</c:v>
                </c:pt>
                <c:pt idx="923">
                  <c:v>-197.77722515128522</c:v>
                </c:pt>
                <c:pt idx="924">
                  <c:v>-198.81831035329685</c:v>
                </c:pt>
                <c:pt idx="925">
                  <c:v>-195.15775212451319</c:v>
                </c:pt>
                <c:pt idx="926">
                  <c:v>-193.26997563975397</c:v>
                </c:pt>
                <c:pt idx="927">
                  <c:v>-189.97640502236681</c:v>
                </c:pt>
                <c:pt idx="928">
                  <c:v>-191.79655466172065</c:v>
                </c:pt>
                <c:pt idx="929">
                  <c:v>-190.98493706299234</c:v>
                </c:pt>
                <c:pt idx="930">
                  <c:v>-188.10576326718274</c:v>
                </c:pt>
                <c:pt idx="931">
                  <c:v>-190.75037329148896</c:v>
                </c:pt>
                <c:pt idx="932">
                  <c:v>-185.6103556950803</c:v>
                </c:pt>
                <c:pt idx="933">
                  <c:v>-188.99229412240467</c:v>
                </c:pt>
                <c:pt idx="934">
                  <c:v>-200.38579063087784</c:v>
                </c:pt>
                <c:pt idx="935">
                  <c:v>-199.55777899484781</c:v>
                </c:pt>
                <c:pt idx="936">
                  <c:v>-198.79549828553019</c:v>
                </c:pt>
                <c:pt idx="937">
                  <c:v>-198.78446252753383</c:v>
                </c:pt>
                <c:pt idx="938">
                  <c:v>-194.46918208551261</c:v>
                </c:pt>
                <c:pt idx="939">
                  <c:v>-196.2844184896129</c:v>
                </c:pt>
                <c:pt idx="940">
                  <c:v>-192.83205883770745</c:v>
                </c:pt>
                <c:pt idx="941">
                  <c:v>-191.43615845320903</c:v>
                </c:pt>
                <c:pt idx="942">
                  <c:v>-191.07768216515376</c:v>
                </c:pt>
                <c:pt idx="943">
                  <c:v>-197.55003375724584</c:v>
                </c:pt>
                <c:pt idx="944">
                  <c:v>-198.94402887425611</c:v>
                </c:pt>
                <c:pt idx="945">
                  <c:v>-202.14708977008931</c:v>
                </c:pt>
                <c:pt idx="946">
                  <c:v>-203.3710592813274</c:v>
                </c:pt>
                <c:pt idx="947">
                  <c:v>-203.60966926445627</c:v>
                </c:pt>
                <c:pt idx="948">
                  <c:v>-205.15578581955063</c:v>
                </c:pt>
                <c:pt idx="949">
                  <c:v>-205.38149013884345</c:v>
                </c:pt>
                <c:pt idx="950">
                  <c:v>-206.00339545778564</c:v>
                </c:pt>
                <c:pt idx="951">
                  <c:v>-204.1039335957079</c:v>
                </c:pt>
                <c:pt idx="952">
                  <c:v>-203.31418576112452</c:v>
                </c:pt>
                <c:pt idx="953">
                  <c:v>-204.7894165980216</c:v>
                </c:pt>
                <c:pt idx="954">
                  <c:v>-205.70873486295463</c:v>
                </c:pt>
                <c:pt idx="955">
                  <c:v>-205.31561399857145</c:v>
                </c:pt>
                <c:pt idx="956">
                  <c:v>-207.62987093787484</c:v>
                </c:pt>
                <c:pt idx="957">
                  <c:v>-205.45561304882958</c:v>
                </c:pt>
                <c:pt idx="958">
                  <c:v>-204.89493017744527</c:v>
                </c:pt>
                <c:pt idx="959">
                  <c:v>-203.53582348832416</c:v>
                </c:pt>
                <c:pt idx="960">
                  <c:v>-199.28310222563385</c:v>
                </c:pt>
                <c:pt idx="961">
                  <c:v>-197.42111255905235</c:v>
                </c:pt>
                <c:pt idx="962">
                  <c:v>-193.32936719560834</c:v>
                </c:pt>
                <c:pt idx="963">
                  <c:v>-187.62206216351791</c:v>
                </c:pt>
                <c:pt idx="964">
                  <c:v>-191.28385574412346</c:v>
                </c:pt>
                <c:pt idx="965">
                  <c:v>-189.66892477913021</c:v>
                </c:pt>
                <c:pt idx="966">
                  <c:v>-189.61807575917234</c:v>
                </c:pt>
                <c:pt idx="967">
                  <c:v>-191.06845224274747</c:v>
                </c:pt>
                <c:pt idx="968">
                  <c:v>-190.72300524101206</c:v>
                </c:pt>
                <c:pt idx="969">
                  <c:v>-191.81318088502303</c:v>
                </c:pt>
                <c:pt idx="970">
                  <c:v>-191.53318949317693</c:v>
                </c:pt>
                <c:pt idx="971">
                  <c:v>-191.81599967044673</c:v>
                </c:pt>
                <c:pt idx="972">
                  <c:v>-191.76328188943586</c:v>
                </c:pt>
                <c:pt idx="973">
                  <c:v>-193.01498125054201</c:v>
                </c:pt>
                <c:pt idx="974">
                  <c:v>-194.78460400884768</c:v>
                </c:pt>
                <c:pt idx="975">
                  <c:v>-194.77583590387297</c:v>
                </c:pt>
                <c:pt idx="976">
                  <c:v>-191.51650851866214</c:v>
                </c:pt>
                <c:pt idx="977">
                  <c:v>-190.8510554919952</c:v>
                </c:pt>
                <c:pt idx="978">
                  <c:v>-194.14635279984654</c:v>
                </c:pt>
                <c:pt idx="979">
                  <c:v>-194.34917763769229</c:v>
                </c:pt>
                <c:pt idx="980">
                  <c:v>-193.83943437593933</c:v>
                </c:pt>
                <c:pt idx="981">
                  <c:v>-192.13463526215233</c:v>
                </c:pt>
                <c:pt idx="982">
                  <c:v>-192.23716425595649</c:v>
                </c:pt>
                <c:pt idx="983">
                  <c:v>-190.74624296688145</c:v>
                </c:pt>
                <c:pt idx="984">
                  <c:v>-187.40443733718953</c:v>
                </c:pt>
                <c:pt idx="985">
                  <c:v>-184.82372980044499</c:v>
                </c:pt>
                <c:pt idx="986">
                  <c:v>-188.16357926829377</c:v>
                </c:pt>
                <c:pt idx="987">
                  <c:v>-184.86996116107787</c:v>
                </c:pt>
                <c:pt idx="988">
                  <c:v>-183.93264594877763</c:v>
                </c:pt>
                <c:pt idx="989">
                  <c:v>-183.77219601292177</c:v>
                </c:pt>
                <c:pt idx="990">
                  <c:v>-185.2219921034073</c:v>
                </c:pt>
                <c:pt idx="991">
                  <c:v>-202.77298977959589</c:v>
                </c:pt>
                <c:pt idx="992">
                  <c:v>-203.31201744354536</c:v>
                </c:pt>
                <c:pt idx="993">
                  <c:v>-209.57762847536776</c:v>
                </c:pt>
                <c:pt idx="994">
                  <c:v>-206.56491397518943</c:v>
                </c:pt>
                <c:pt idx="995">
                  <c:v>-200.21463456771488</c:v>
                </c:pt>
                <c:pt idx="996">
                  <c:v>-200.75475258684071</c:v>
                </c:pt>
                <c:pt idx="997">
                  <c:v>-205.3128062786829</c:v>
                </c:pt>
                <c:pt idx="998">
                  <c:v>-203.69703144030802</c:v>
                </c:pt>
                <c:pt idx="999">
                  <c:v>-203.82390436516908</c:v>
                </c:pt>
                <c:pt idx="1000">
                  <c:v>-203.994426262057</c:v>
                </c:pt>
                <c:pt idx="1001">
                  <c:v>-204.83529447014845</c:v>
                </c:pt>
                <c:pt idx="1002">
                  <c:v>-201.05271516575667</c:v>
                </c:pt>
                <c:pt idx="1003">
                  <c:v>-203.29891088379216</c:v>
                </c:pt>
                <c:pt idx="1004">
                  <c:v>-201.05152264527931</c:v>
                </c:pt>
                <c:pt idx="1005">
                  <c:v>-196.0566954966435</c:v>
                </c:pt>
                <c:pt idx="1006">
                  <c:v>-191.7322195025292</c:v>
                </c:pt>
                <c:pt idx="1007">
                  <c:v>-190.70312867120995</c:v>
                </c:pt>
                <c:pt idx="1008">
                  <c:v>-194.03511429325602</c:v>
                </c:pt>
                <c:pt idx="1009">
                  <c:v>-196.19064072381445</c:v>
                </c:pt>
                <c:pt idx="1010">
                  <c:v>-200.13272158397831</c:v>
                </c:pt>
                <c:pt idx="1011">
                  <c:v>-198.37746971576641</c:v>
                </c:pt>
                <c:pt idx="1012">
                  <c:v>-198.47804412043524</c:v>
                </c:pt>
                <c:pt idx="1013">
                  <c:v>-195.15938457444267</c:v>
                </c:pt>
                <c:pt idx="1014">
                  <c:v>-196.69528329051644</c:v>
                </c:pt>
                <c:pt idx="1015">
                  <c:v>-196.33221698661771</c:v>
                </c:pt>
                <c:pt idx="1016">
                  <c:v>-195.60187992523572</c:v>
                </c:pt>
                <c:pt idx="1017">
                  <c:v>-194.94712456351584</c:v>
                </c:pt>
                <c:pt idx="1018">
                  <c:v>-193.83861901431348</c:v>
                </c:pt>
                <c:pt idx="1019">
                  <c:v>-191.45413385949936</c:v>
                </c:pt>
                <c:pt idx="1020">
                  <c:v>-199.48157418450793</c:v>
                </c:pt>
                <c:pt idx="1021">
                  <c:v>-200.79663187303998</c:v>
                </c:pt>
                <c:pt idx="1022">
                  <c:v>-201.16982529203523</c:v>
                </c:pt>
                <c:pt idx="1023">
                  <c:v>-201.41378570080502</c:v>
                </c:pt>
                <c:pt idx="1024">
                  <c:v>-206.00218573838509</c:v>
                </c:pt>
                <c:pt idx="1025">
                  <c:v>-208.95524057358992</c:v>
                </c:pt>
                <c:pt idx="1026">
                  <c:v>-207.73582942693798</c:v>
                </c:pt>
                <c:pt idx="1027">
                  <c:v>-208.15455278862012</c:v>
                </c:pt>
                <c:pt idx="1028">
                  <c:v>-206.34422707986931</c:v>
                </c:pt>
                <c:pt idx="1029">
                  <c:v>-203.83877593553154</c:v>
                </c:pt>
                <c:pt idx="1030">
                  <c:v>-207.91638355817366</c:v>
                </c:pt>
                <c:pt idx="1031">
                  <c:v>-211.03948117202413</c:v>
                </c:pt>
                <c:pt idx="1032">
                  <c:v>-213.81922849079493</c:v>
                </c:pt>
                <c:pt idx="1033">
                  <c:v>-212.42968358159192</c:v>
                </c:pt>
                <c:pt idx="1034">
                  <c:v>-208.65852320643575</c:v>
                </c:pt>
                <c:pt idx="1035">
                  <c:v>-205.40514941015164</c:v>
                </c:pt>
                <c:pt idx="1036">
                  <c:v>-208.1371616327144</c:v>
                </c:pt>
                <c:pt idx="1037">
                  <c:v>-203.61130264533455</c:v>
                </c:pt>
                <c:pt idx="1038">
                  <c:v>-202.1875001559323</c:v>
                </c:pt>
                <c:pt idx="1039">
                  <c:v>-202.81807635868765</c:v>
                </c:pt>
                <c:pt idx="1040">
                  <c:v>-205.23549183773912</c:v>
                </c:pt>
                <c:pt idx="1041">
                  <c:v>-204.90769901371505</c:v>
                </c:pt>
                <c:pt idx="1042">
                  <c:v>-205.23994855127776</c:v>
                </c:pt>
                <c:pt idx="1043">
                  <c:v>-204.65972282585938</c:v>
                </c:pt>
                <c:pt idx="1044">
                  <c:v>-204.83833516227983</c:v>
                </c:pt>
                <c:pt idx="1045">
                  <c:v>-204.4225452449387</c:v>
                </c:pt>
                <c:pt idx="1046">
                  <c:v>-205.80376413894254</c:v>
                </c:pt>
                <c:pt idx="1047">
                  <c:v>-203.60796401076303</c:v>
                </c:pt>
                <c:pt idx="1048">
                  <c:v>-202.89676770137157</c:v>
                </c:pt>
                <c:pt idx="1049">
                  <c:v>-204.41721263739268</c:v>
                </c:pt>
                <c:pt idx="1050">
                  <c:v>-205.384571456983</c:v>
                </c:pt>
                <c:pt idx="1051">
                  <c:v>-211.37973743419712</c:v>
                </c:pt>
                <c:pt idx="1052">
                  <c:v>-212.24517703680348</c:v>
                </c:pt>
                <c:pt idx="1053">
                  <c:v>-207.20743947456981</c:v>
                </c:pt>
                <c:pt idx="1054">
                  <c:v>-210.59720730070021</c:v>
                </c:pt>
                <c:pt idx="1055">
                  <c:v>-209.989449556317</c:v>
                </c:pt>
                <c:pt idx="1056">
                  <c:v>-208.02950523900358</c:v>
                </c:pt>
                <c:pt idx="1057">
                  <c:v>-209.0815586011262</c:v>
                </c:pt>
                <c:pt idx="1058">
                  <c:v>-208.32883461846785</c:v>
                </c:pt>
                <c:pt idx="1059">
                  <c:v>-207.86190104690183</c:v>
                </c:pt>
                <c:pt idx="1060">
                  <c:v>-207.63954052204531</c:v>
                </c:pt>
                <c:pt idx="1061">
                  <c:v>-207.30370710470686</c:v>
                </c:pt>
                <c:pt idx="1062">
                  <c:v>-205.44579562409103</c:v>
                </c:pt>
                <c:pt idx="1063">
                  <c:v>-204.72760272524658</c:v>
                </c:pt>
                <c:pt idx="1064">
                  <c:v>-209.20222379021399</c:v>
                </c:pt>
                <c:pt idx="1065">
                  <c:v>-206.53945728047597</c:v>
                </c:pt>
                <c:pt idx="1066">
                  <c:v>-206.76051388734197</c:v>
                </c:pt>
                <c:pt idx="1067">
                  <c:v>-208.97845659822423</c:v>
                </c:pt>
                <c:pt idx="1068">
                  <c:v>-209.16424232779735</c:v>
                </c:pt>
                <c:pt idx="1069">
                  <c:v>-204.80825585474872</c:v>
                </c:pt>
                <c:pt idx="1070">
                  <c:v>-199.67142709933381</c:v>
                </c:pt>
                <c:pt idx="1071">
                  <c:v>-199.41424789708611</c:v>
                </c:pt>
                <c:pt idx="1072">
                  <c:v>-200.12738724013516</c:v>
                </c:pt>
                <c:pt idx="1073">
                  <c:v>-200.67330301156397</c:v>
                </c:pt>
                <c:pt idx="1074">
                  <c:v>-199.64981800016204</c:v>
                </c:pt>
                <c:pt idx="1075">
                  <c:v>-201.09954328753375</c:v>
                </c:pt>
                <c:pt idx="1076">
                  <c:v>-200.66975510072069</c:v>
                </c:pt>
                <c:pt idx="1077">
                  <c:v>-202.61779495821105</c:v>
                </c:pt>
                <c:pt idx="1078">
                  <c:v>-202.71836936287991</c:v>
                </c:pt>
                <c:pt idx="1079">
                  <c:v>-203.95765056035074</c:v>
                </c:pt>
                <c:pt idx="1080">
                  <c:v>-204.41700468763534</c:v>
                </c:pt>
                <c:pt idx="1081">
                  <c:v>-201.49199518238908</c:v>
                </c:pt>
                <c:pt idx="1082">
                  <c:v>-203.31433646825286</c:v>
                </c:pt>
                <c:pt idx="1083">
                  <c:v>-196.74709688329199</c:v>
                </c:pt>
                <c:pt idx="1084">
                  <c:v>-199.57233823546795</c:v>
                </c:pt>
                <c:pt idx="1085">
                  <c:v>-199.31198562231975</c:v>
                </c:pt>
                <c:pt idx="1086">
                  <c:v>-199.293430721508</c:v>
                </c:pt>
                <c:pt idx="1087">
                  <c:v>-201.19582343136597</c:v>
                </c:pt>
                <c:pt idx="1088">
                  <c:v>-200.72416134185693</c:v>
                </c:pt>
                <c:pt idx="1089">
                  <c:v>-202.6909584650173</c:v>
                </c:pt>
                <c:pt idx="1090">
                  <c:v>-202.90279718411281</c:v>
                </c:pt>
                <c:pt idx="1091">
                  <c:v>-203.30097758754093</c:v>
                </c:pt>
                <c:pt idx="1092">
                  <c:v>-202.80417009595038</c:v>
                </c:pt>
                <c:pt idx="1093">
                  <c:v>-202.75998076489537</c:v>
                </c:pt>
                <c:pt idx="1094">
                  <c:v>-204.38359406611994</c:v>
                </c:pt>
                <c:pt idx="1095">
                  <c:v>-205.94329640379857</c:v>
                </c:pt>
                <c:pt idx="1096">
                  <c:v>-198.40629511743862</c:v>
                </c:pt>
                <c:pt idx="1097">
                  <c:v>-198.52315937072882</c:v>
                </c:pt>
                <c:pt idx="1098">
                  <c:v>-197.7586127922317</c:v>
                </c:pt>
                <c:pt idx="1099">
                  <c:v>-196.93205086307901</c:v>
                </c:pt>
                <c:pt idx="1100">
                  <c:v>-198.80704424428458</c:v>
                </c:pt>
                <c:pt idx="1101">
                  <c:v>-198.23406925670434</c:v>
                </c:pt>
                <c:pt idx="1102">
                  <c:v>-199.03259874609631</c:v>
                </c:pt>
                <c:pt idx="1103">
                  <c:v>-202.14319833014872</c:v>
                </c:pt>
                <c:pt idx="1104">
                  <c:v>-203.02632566071398</c:v>
                </c:pt>
                <c:pt idx="1105">
                  <c:v>-201.3966658068332</c:v>
                </c:pt>
                <c:pt idx="1106">
                  <c:v>-201.2691792869885</c:v>
                </c:pt>
                <c:pt idx="1107">
                  <c:v>-198.74893784170862</c:v>
                </c:pt>
                <c:pt idx="1108">
                  <c:v>-199.16311061932637</c:v>
                </c:pt>
                <c:pt idx="1109">
                  <c:v>-198.82941099793149</c:v>
                </c:pt>
                <c:pt idx="1110">
                  <c:v>-199.75393505923117</c:v>
                </c:pt>
                <c:pt idx="1111">
                  <c:v>-199.17427112695884</c:v>
                </c:pt>
                <c:pt idx="1112">
                  <c:v>-199.00863174974873</c:v>
                </c:pt>
                <c:pt idx="1113">
                  <c:v>-197.99024878489092</c:v>
                </c:pt>
                <c:pt idx="1114">
                  <c:v>-198.02556173155355</c:v>
                </c:pt>
                <c:pt idx="1115">
                  <c:v>-197.56994515012843</c:v>
                </c:pt>
                <c:pt idx="1116">
                  <c:v>-199.64303824785614</c:v>
                </c:pt>
                <c:pt idx="1117">
                  <c:v>-199.47515988726724</c:v>
                </c:pt>
                <c:pt idx="1118">
                  <c:v>-197.92457945214431</c:v>
                </c:pt>
                <c:pt idx="1119">
                  <c:v>-199.4368727606585</c:v>
                </c:pt>
                <c:pt idx="1120">
                  <c:v>-200.70117867245182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-5.1193899037959341</c:v>
                </c:pt>
                <c:pt idx="2">
                  <c:v>-15.031988320001858</c:v>
                </c:pt>
                <c:pt idx="3">
                  <c:v>-15.655601964148218</c:v>
                </c:pt>
                <c:pt idx="4">
                  <c:v>-16.685079321882256</c:v>
                </c:pt>
                <c:pt idx="5">
                  <c:v>-14.911267511000972</c:v>
                </c:pt>
                <c:pt idx="6">
                  <c:v>-15.234632834857393</c:v>
                </c:pt>
                <c:pt idx="7">
                  <c:v>-18.130404188865953</c:v>
                </c:pt>
                <c:pt idx="8">
                  <c:v>-15.343964843280276</c:v>
                </c:pt>
                <c:pt idx="9">
                  <c:v>-15.899334049842309</c:v>
                </c:pt>
                <c:pt idx="10">
                  <c:v>-14.248019325495079</c:v>
                </c:pt>
                <c:pt idx="11">
                  <c:v>-11.950602858352397</c:v>
                </c:pt>
                <c:pt idx="12">
                  <c:v>-12.850250704227506</c:v>
                </c:pt>
                <c:pt idx="13">
                  <c:v>-11.208692349947228</c:v>
                </c:pt>
                <c:pt idx="14">
                  <c:v>-9.7587452601533755</c:v>
                </c:pt>
                <c:pt idx="15">
                  <c:v>-10.526273999373302</c:v>
                </c:pt>
                <c:pt idx="16">
                  <c:v>-10.738201331143785</c:v>
                </c:pt>
                <c:pt idx="17">
                  <c:v>-11.109764604953568</c:v>
                </c:pt>
                <c:pt idx="18">
                  <c:v>-10.442042156160312</c:v>
                </c:pt>
                <c:pt idx="19">
                  <c:v>-9.3725608713714905</c:v>
                </c:pt>
                <c:pt idx="20">
                  <c:v>-4.9648426124758203</c:v>
                </c:pt>
                <c:pt idx="21">
                  <c:v>1.5592335195797205</c:v>
                </c:pt>
                <c:pt idx="22">
                  <c:v>1.6907022245591747</c:v>
                </c:pt>
                <c:pt idx="23">
                  <c:v>5.5316832324714369</c:v>
                </c:pt>
                <c:pt idx="24">
                  <c:v>11.950819305751963</c:v>
                </c:pt>
                <c:pt idx="25">
                  <c:v>10.527098218880894</c:v>
                </c:pt>
                <c:pt idx="26">
                  <c:v>10.230414104699889</c:v>
                </c:pt>
                <c:pt idx="27">
                  <c:v>9.7377008894527535</c:v>
                </c:pt>
                <c:pt idx="28">
                  <c:v>8.8989208605607928</c:v>
                </c:pt>
                <c:pt idx="29">
                  <c:v>8.2384317778528953</c:v>
                </c:pt>
                <c:pt idx="30">
                  <c:v>7.1231823338123945</c:v>
                </c:pt>
                <c:pt idx="31">
                  <c:v>5.6300715287709409</c:v>
                </c:pt>
                <c:pt idx="32">
                  <c:v>6.0775978117521845</c:v>
                </c:pt>
                <c:pt idx="33">
                  <c:v>7.2224077879936317</c:v>
                </c:pt>
                <c:pt idx="34">
                  <c:v>6.8570989927933397</c:v>
                </c:pt>
                <c:pt idx="35">
                  <c:v>7.8870623447731987</c:v>
                </c:pt>
                <c:pt idx="36">
                  <c:v>11.885783211164039</c:v>
                </c:pt>
                <c:pt idx="37">
                  <c:v>17.662906993213312</c:v>
                </c:pt>
                <c:pt idx="38">
                  <c:v>21.421697769567629</c:v>
                </c:pt>
                <c:pt idx="39">
                  <c:v>20.929094929507585</c:v>
                </c:pt>
                <c:pt idx="40">
                  <c:v>29.950181617160581</c:v>
                </c:pt>
                <c:pt idx="41">
                  <c:v>28.409965356496855</c:v>
                </c:pt>
                <c:pt idx="42">
                  <c:v>27.377170160814188</c:v>
                </c:pt>
                <c:pt idx="43">
                  <c:v>27.214700361951401</c:v>
                </c:pt>
                <c:pt idx="44">
                  <c:v>26.983261798317073</c:v>
                </c:pt>
                <c:pt idx="45">
                  <c:v>21.377734684752198</c:v>
                </c:pt>
                <c:pt idx="46">
                  <c:v>18.756403496151165</c:v>
                </c:pt>
                <c:pt idx="47">
                  <c:v>16.275980118757587</c:v>
                </c:pt>
                <c:pt idx="48">
                  <c:v>14.017262634204826</c:v>
                </c:pt>
                <c:pt idx="49">
                  <c:v>14.364257870773145</c:v>
                </c:pt>
                <c:pt idx="50">
                  <c:v>14.713601968934427</c:v>
                </c:pt>
                <c:pt idx="51">
                  <c:v>14.702207503095167</c:v>
                </c:pt>
                <c:pt idx="52">
                  <c:v>14.09273066439863</c:v>
                </c:pt>
                <c:pt idx="53">
                  <c:v>14.466609631273457</c:v>
                </c:pt>
                <c:pt idx="54">
                  <c:v>16.713026465612927</c:v>
                </c:pt>
                <c:pt idx="55">
                  <c:v>18.897367274227321</c:v>
                </c:pt>
                <c:pt idx="56">
                  <c:v>21.887557009364144</c:v>
                </c:pt>
                <c:pt idx="57">
                  <c:v>23.021239186946161</c:v>
                </c:pt>
                <c:pt idx="58">
                  <c:v>28.749128745656265</c:v>
                </c:pt>
                <c:pt idx="59">
                  <c:v>26.712400219653233</c:v>
                </c:pt>
                <c:pt idx="60">
                  <c:v>28.31070076263515</c:v>
                </c:pt>
                <c:pt idx="61">
                  <c:v>41.264230014389113</c:v>
                </c:pt>
                <c:pt idx="62">
                  <c:v>42.976308840832615</c:v>
                </c:pt>
                <c:pt idx="63">
                  <c:v>42.079968155717012</c:v>
                </c:pt>
                <c:pt idx="64">
                  <c:v>43.388969628636175</c:v>
                </c:pt>
                <c:pt idx="65">
                  <c:v>42.907951065631465</c:v>
                </c:pt>
                <c:pt idx="66">
                  <c:v>39.047194431067169</c:v>
                </c:pt>
                <c:pt idx="67">
                  <c:v>35.328157470725358</c:v>
                </c:pt>
                <c:pt idx="68">
                  <c:v>26.877599231891708</c:v>
                </c:pt>
                <c:pt idx="69">
                  <c:v>18.960309887381612</c:v>
                </c:pt>
                <c:pt idx="70">
                  <c:v>17.63245768646712</c:v>
                </c:pt>
                <c:pt idx="71">
                  <c:v>12.322591283622387</c:v>
                </c:pt>
                <c:pt idx="72">
                  <c:v>8.7895349943808014</c:v>
                </c:pt>
                <c:pt idx="73">
                  <c:v>9.3525974948146313</c:v>
                </c:pt>
                <c:pt idx="74">
                  <c:v>11.792386591609159</c:v>
                </c:pt>
                <c:pt idx="75">
                  <c:v>12.270592204605919</c:v>
                </c:pt>
                <c:pt idx="76">
                  <c:v>14.784679813642526</c:v>
                </c:pt>
                <c:pt idx="77">
                  <c:v>17.400885342096188</c:v>
                </c:pt>
                <c:pt idx="78">
                  <c:v>17.751458664548693</c:v>
                </c:pt>
                <c:pt idx="79">
                  <c:v>17.299643039594031</c:v>
                </c:pt>
                <c:pt idx="80">
                  <c:v>10.810175022563669</c:v>
                </c:pt>
                <c:pt idx="81">
                  <c:v>8.9572747773598849</c:v>
                </c:pt>
                <c:pt idx="82">
                  <c:v>6.0982482716524942</c:v>
                </c:pt>
                <c:pt idx="83">
                  <c:v>6.3241864460761121</c:v>
                </c:pt>
                <c:pt idx="84">
                  <c:v>2.9048626952200607</c:v>
                </c:pt>
                <c:pt idx="85">
                  <c:v>0.33854133663527364</c:v>
                </c:pt>
                <c:pt idx="86">
                  <c:v>0.62699279358542981</c:v>
                </c:pt>
                <c:pt idx="87">
                  <c:v>-2.8120531705690155</c:v>
                </c:pt>
                <c:pt idx="88">
                  <c:v>-6.5994743407994747</c:v>
                </c:pt>
                <c:pt idx="89">
                  <c:v>-5.0070521853565424</c:v>
                </c:pt>
                <c:pt idx="90">
                  <c:v>-7.7968517436366938</c:v>
                </c:pt>
                <c:pt idx="91">
                  <c:v>-9.9489319450007656</c:v>
                </c:pt>
                <c:pt idx="92">
                  <c:v>-12.133263255152428</c:v>
                </c:pt>
                <c:pt idx="93">
                  <c:v>-12.145049004380098</c:v>
                </c:pt>
                <c:pt idx="94">
                  <c:v>-7.8131561363749711</c:v>
                </c:pt>
                <c:pt idx="95">
                  <c:v>-7.5923194794831375</c:v>
                </c:pt>
                <c:pt idx="96">
                  <c:v>-5.4946046330360332</c:v>
                </c:pt>
                <c:pt idx="97">
                  <c:v>-4.206846936994225</c:v>
                </c:pt>
                <c:pt idx="98">
                  <c:v>-3.2526067363046423</c:v>
                </c:pt>
                <c:pt idx="99">
                  <c:v>-3.5165070736023836</c:v>
                </c:pt>
                <c:pt idx="100">
                  <c:v>-2.8069610454269309</c:v>
                </c:pt>
                <c:pt idx="101">
                  <c:v>-5.5141789724181081</c:v>
                </c:pt>
                <c:pt idx="102">
                  <c:v>0.18085141228687007</c:v>
                </c:pt>
                <c:pt idx="103">
                  <c:v>3.7306353247008133</c:v>
                </c:pt>
                <c:pt idx="104">
                  <c:v>2.7416455707772229</c:v>
                </c:pt>
                <c:pt idx="105">
                  <c:v>1.6429614947220443</c:v>
                </c:pt>
                <c:pt idx="106">
                  <c:v>3.9068838549666793</c:v>
                </c:pt>
                <c:pt idx="107">
                  <c:v>5.8561070201292296</c:v>
                </c:pt>
                <c:pt idx="108">
                  <c:v>10.636442855926532</c:v>
                </c:pt>
                <c:pt idx="109">
                  <c:v>12.457989809387186</c:v>
                </c:pt>
                <c:pt idx="110">
                  <c:v>10.071948620923138</c:v>
                </c:pt>
                <c:pt idx="111">
                  <c:v>16.470588872279734</c:v>
                </c:pt>
                <c:pt idx="112">
                  <c:v>23.72589064713361</c:v>
                </c:pt>
                <c:pt idx="113">
                  <c:v>23.517329061463926</c:v>
                </c:pt>
                <c:pt idx="114">
                  <c:v>28.39604061057392</c:v>
                </c:pt>
                <c:pt idx="115">
                  <c:v>42.213641220416037</c:v>
                </c:pt>
                <c:pt idx="116">
                  <c:v>36.187880035596919</c:v>
                </c:pt>
                <c:pt idx="117">
                  <c:v>28.698987867061987</c:v>
                </c:pt>
                <c:pt idx="118">
                  <c:v>21.475461864728288</c:v>
                </c:pt>
                <c:pt idx="119">
                  <c:v>17.652411558871819</c:v>
                </c:pt>
                <c:pt idx="120">
                  <c:v>24.144665638389682</c:v>
                </c:pt>
                <c:pt idx="121">
                  <c:v>26.403951075585013</c:v>
                </c:pt>
                <c:pt idx="122">
                  <c:v>62.505393385251438</c:v>
                </c:pt>
                <c:pt idx="123">
                  <c:v>74.161520214978111</c:v>
                </c:pt>
                <c:pt idx="124">
                  <c:v>106.06383331363133</c:v>
                </c:pt>
                <c:pt idx="125">
                  <c:v>83.800984828078413</c:v>
                </c:pt>
                <c:pt idx="126">
                  <c:v>68.220148370487152</c:v>
                </c:pt>
                <c:pt idx="127">
                  <c:v>58.262804162871618</c:v>
                </c:pt>
                <c:pt idx="128">
                  <c:v>59.128956783858996</c:v>
                </c:pt>
                <c:pt idx="129">
                  <c:v>52.648962387472977</c:v>
                </c:pt>
                <c:pt idx="130">
                  <c:v>48.109898317449705</c:v>
                </c:pt>
                <c:pt idx="131">
                  <c:v>50.570265843982355</c:v>
                </c:pt>
                <c:pt idx="132">
                  <c:v>50.225572624784093</c:v>
                </c:pt>
                <c:pt idx="133">
                  <c:v>52.638449580632084</c:v>
                </c:pt>
                <c:pt idx="134">
                  <c:v>51.312385787343715</c:v>
                </c:pt>
                <c:pt idx="135">
                  <c:v>49.563943865828605</c:v>
                </c:pt>
                <c:pt idx="136">
                  <c:v>50.642460712812976</c:v>
                </c:pt>
                <c:pt idx="137">
                  <c:v>46.567544836782645</c:v>
                </c:pt>
                <c:pt idx="138">
                  <c:v>44.852619889724565</c:v>
                </c:pt>
                <c:pt idx="139">
                  <c:v>38.234360010257149</c:v>
                </c:pt>
                <c:pt idx="140">
                  <c:v>35.549602487350455</c:v>
                </c:pt>
                <c:pt idx="141">
                  <c:v>33.595344917341066</c:v>
                </c:pt>
                <c:pt idx="142">
                  <c:v>29.94474098296098</c:v>
                </c:pt>
                <c:pt idx="143">
                  <c:v>29.79243383493997</c:v>
                </c:pt>
                <c:pt idx="144">
                  <c:v>27.586138840845393</c:v>
                </c:pt>
                <c:pt idx="145">
                  <c:v>28.749976913216074</c:v>
                </c:pt>
                <c:pt idx="146">
                  <c:v>32.758497041856714</c:v>
                </c:pt>
                <c:pt idx="147">
                  <c:v>38.438556862172106</c:v>
                </c:pt>
                <c:pt idx="148">
                  <c:v>37.414950930974214</c:v>
                </c:pt>
                <c:pt idx="149">
                  <c:v>38.878723691329526</c:v>
                </c:pt>
                <c:pt idx="150">
                  <c:v>38.617236640765043</c:v>
                </c:pt>
                <c:pt idx="151">
                  <c:v>40.945408922590161</c:v>
                </c:pt>
                <c:pt idx="152">
                  <c:v>37.774797680081463</c:v>
                </c:pt>
                <c:pt idx="153">
                  <c:v>36.664305198552654</c:v>
                </c:pt>
                <c:pt idx="154">
                  <c:v>37.370077450938311</c:v>
                </c:pt>
                <c:pt idx="155">
                  <c:v>38.923068364224207</c:v>
                </c:pt>
                <c:pt idx="156">
                  <c:v>41.496873702637117</c:v>
                </c:pt>
                <c:pt idx="157">
                  <c:v>39.512249112202738</c:v>
                </c:pt>
                <c:pt idx="158">
                  <c:v>37.723077332317985</c:v>
                </c:pt>
                <c:pt idx="159">
                  <c:v>39.487524351219577</c:v>
                </c:pt>
                <c:pt idx="160">
                  <c:v>36.947125030655087</c:v>
                </c:pt>
                <c:pt idx="161">
                  <c:v>39.339251470707637</c:v>
                </c:pt>
                <c:pt idx="162">
                  <c:v>41.033157351166039</c:v>
                </c:pt>
                <c:pt idx="163">
                  <c:v>43.170734492062763</c:v>
                </c:pt>
                <c:pt idx="164">
                  <c:v>49.947626219800384</c:v>
                </c:pt>
                <c:pt idx="165">
                  <c:v>50.523236321107646</c:v>
                </c:pt>
                <c:pt idx="166">
                  <c:v>54.228416599513793</c:v>
                </c:pt>
                <c:pt idx="167">
                  <c:v>54.981513926496888</c:v>
                </c:pt>
                <c:pt idx="168">
                  <c:v>51.160425344200604</c:v>
                </c:pt>
                <c:pt idx="169">
                  <c:v>48.658581692061375</c:v>
                </c:pt>
                <c:pt idx="170">
                  <c:v>55.346657666087623</c:v>
                </c:pt>
                <c:pt idx="171">
                  <c:v>54.729506210701828</c:v>
                </c:pt>
                <c:pt idx="172">
                  <c:v>52.846517325934599</c:v>
                </c:pt>
                <c:pt idx="173">
                  <c:v>53.524607119939361</c:v>
                </c:pt>
                <c:pt idx="174">
                  <c:v>51.724442763404312</c:v>
                </c:pt>
                <c:pt idx="175">
                  <c:v>53.761253689797684</c:v>
                </c:pt>
                <c:pt idx="176">
                  <c:v>53.75343290072783</c:v>
                </c:pt>
                <c:pt idx="177">
                  <c:v>54.157434929935619</c:v>
                </c:pt>
                <c:pt idx="178">
                  <c:v>51.562356726589229</c:v>
                </c:pt>
                <c:pt idx="179">
                  <c:v>50.417609898070197</c:v>
                </c:pt>
                <c:pt idx="180">
                  <c:v>47.978417103595149</c:v>
                </c:pt>
                <c:pt idx="181">
                  <c:v>44.88878793102316</c:v>
                </c:pt>
                <c:pt idx="182">
                  <c:v>40.380368826793671</c:v>
                </c:pt>
                <c:pt idx="183">
                  <c:v>39.788957201570469</c:v>
                </c:pt>
                <c:pt idx="184">
                  <c:v>34.615405556375293</c:v>
                </c:pt>
                <c:pt idx="185">
                  <c:v>32.954772848632302</c:v>
                </c:pt>
                <c:pt idx="186">
                  <c:v>29.977297698340777</c:v>
                </c:pt>
                <c:pt idx="187">
                  <c:v>21.125912609776861</c:v>
                </c:pt>
                <c:pt idx="188">
                  <c:v>29.866438127768703</c:v>
                </c:pt>
                <c:pt idx="189">
                  <c:v>29.893363751572281</c:v>
                </c:pt>
                <c:pt idx="190">
                  <c:v>30.781462446419653</c:v>
                </c:pt>
                <c:pt idx="191">
                  <c:v>28.388338412969972</c:v>
                </c:pt>
                <c:pt idx="192">
                  <c:v>29.104522800987013</c:v>
                </c:pt>
                <c:pt idx="193">
                  <c:v>32.435068374906422</c:v>
                </c:pt>
                <c:pt idx="194">
                  <c:v>33.943300903273638</c:v>
                </c:pt>
                <c:pt idx="195">
                  <c:v>31.194623672741216</c:v>
                </c:pt>
                <c:pt idx="196">
                  <c:v>32.091595571413592</c:v>
                </c:pt>
                <c:pt idx="197">
                  <c:v>33.227942664680342</c:v>
                </c:pt>
                <c:pt idx="198">
                  <c:v>32.939258712435105</c:v>
                </c:pt>
                <c:pt idx="199">
                  <c:v>32.910167754893394</c:v>
                </c:pt>
                <c:pt idx="200">
                  <c:v>31.340383873459956</c:v>
                </c:pt>
                <c:pt idx="201">
                  <c:v>31.229889370481914</c:v>
                </c:pt>
                <c:pt idx="202">
                  <c:v>27.474893202011572</c:v>
                </c:pt>
                <c:pt idx="203">
                  <c:v>25.219754536354799</c:v>
                </c:pt>
                <c:pt idx="204">
                  <c:v>25.378268042942381</c:v>
                </c:pt>
                <c:pt idx="205">
                  <c:v>20.799847174914248</c:v>
                </c:pt>
                <c:pt idx="206">
                  <c:v>18.361166254395272</c:v>
                </c:pt>
                <c:pt idx="207">
                  <c:v>20.461927576504365</c:v>
                </c:pt>
                <c:pt idx="208">
                  <c:v>18.807583861655331</c:v>
                </c:pt>
                <c:pt idx="209">
                  <c:v>20.281604868849968</c:v>
                </c:pt>
                <c:pt idx="210">
                  <c:v>18.434870664698735</c:v>
                </c:pt>
                <c:pt idx="211">
                  <c:v>19.882710480603947</c:v>
                </c:pt>
                <c:pt idx="212">
                  <c:v>20.979166802416813</c:v>
                </c:pt>
                <c:pt idx="213">
                  <c:v>22.536293546623398</c:v>
                </c:pt>
                <c:pt idx="214">
                  <c:v>21.613894437551295</c:v>
                </c:pt>
                <c:pt idx="215">
                  <c:v>24.032233238500368</c:v>
                </c:pt>
                <c:pt idx="216">
                  <c:v>23.682842800013333</c:v>
                </c:pt>
                <c:pt idx="217">
                  <c:v>23.85162040363349</c:v>
                </c:pt>
                <c:pt idx="218">
                  <c:v>27.143261154068171</c:v>
                </c:pt>
                <c:pt idx="219">
                  <c:v>25.075277703338827</c:v>
                </c:pt>
                <c:pt idx="220">
                  <c:v>26.202345074703288</c:v>
                </c:pt>
                <c:pt idx="221">
                  <c:v>25.792884878230979</c:v>
                </c:pt>
                <c:pt idx="222">
                  <c:v>26.036161721263994</c:v>
                </c:pt>
                <c:pt idx="223">
                  <c:v>31.322280348282163</c:v>
                </c:pt>
                <c:pt idx="224">
                  <c:v>31.111704011072135</c:v>
                </c:pt>
                <c:pt idx="225">
                  <c:v>33.498856876586302</c:v>
                </c:pt>
                <c:pt idx="226">
                  <c:v>31.958611351789216</c:v>
                </c:pt>
                <c:pt idx="227">
                  <c:v>29.131709896269825</c:v>
                </c:pt>
                <c:pt idx="228">
                  <c:v>25.5068937149411</c:v>
                </c:pt>
                <c:pt idx="229">
                  <c:v>22.695710711425193</c:v>
                </c:pt>
                <c:pt idx="230">
                  <c:v>24.454842104668586</c:v>
                </c:pt>
                <c:pt idx="231">
                  <c:v>26.869240220949365</c:v>
                </c:pt>
                <c:pt idx="232">
                  <c:v>30.690530257460978</c:v>
                </c:pt>
                <c:pt idx="233">
                  <c:v>29.974677895584335</c:v>
                </c:pt>
                <c:pt idx="234">
                  <c:v>28.429500669318884</c:v>
                </c:pt>
                <c:pt idx="235">
                  <c:v>29.204800278113112</c:v>
                </c:pt>
                <c:pt idx="236">
                  <c:v>30.715482063516191</c:v>
                </c:pt>
                <c:pt idx="237">
                  <c:v>30.998038309048866</c:v>
                </c:pt>
                <c:pt idx="238">
                  <c:v>30.833958277348813</c:v>
                </c:pt>
                <c:pt idx="239">
                  <c:v>34.210489565524512</c:v>
                </c:pt>
                <c:pt idx="240">
                  <c:v>36.766682976676634</c:v>
                </c:pt>
                <c:pt idx="241">
                  <c:v>38.250560328267255</c:v>
                </c:pt>
                <c:pt idx="242">
                  <c:v>37.045191625459751</c:v>
                </c:pt>
                <c:pt idx="243">
                  <c:v>35.30854024724789</c:v>
                </c:pt>
                <c:pt idx="244">
                  <c:v>32.010336030216365</c:v>
                </c:pt>
                <c:pt idx="245">
                  <c:v>28.375829443717492</c:v>
                </c:pt>
                <c:pt idx="246">
                  <c:v>28.677951016804599</c:v>
                </c:pt>
                <c:pt idx="247">
                  <c:v>28.95240662688451</c:v>
                </c:pt>
                <c:pt idx="248">
                  <c:v>27.756861346643632</c:v>
                </c:pt>
                <c:pt idx="249">
                  <c:v>25.370061661488506</c:v>
                </c:pt>
                <c:pt idx="250">
                  <c:v>25.24875082863349</c:v>
                </c:pt>
                <c:pt idx="251">
                  <c:v>25.656915588200434</c:v>
                </c:pt>
                <c:pt idx="252">
                  <c:v>24.712482730350985</c:v>
                </c:pt>
                <c:pt idx="253">
                  <c:v>28.65292318216737</c:v>
                </c:pt>
                <c:pt idx="254">
                  <c:v>28.753497586836232</c:v>
                </c:pt>
                <c:pt idx="255">
                  <c:v>28.854071991505094</c:v>
                </c:pt>
                <c:pt idx="256">
                  <c:v>29.440375975091882</c:v>
                </c:pt>
                <c:pt idx="257">
                  <c:v>28.346029076742127</c:v>
                </c:pt>
                <c:pt idx="258">
                  <c:v>28.60674221759453</c:v>
                </c:pt>
                <c:pt idx="259">
                  <c:v>29.740312923034224</c:v>
                </c:pt>
                <c:pt idx="260">
                  <c:v>31.487784023444362</c:v>
                </c:pt>
                <c:pt idx="261">
                  <c:v>31.588358428113224</c:v>
                </c:pt>
                <c:pt idx="262">
                  <c:v>31.688932832782086</c:v>
                </c:pt>
                <c:pt idx="263">
                  <c:v>31.949546655347319</c:v>
                </c:pt>
                <c:pt idx="264">
                  <c:v>30.675234980042461</c:v>
                </c:pt>
                <c:pt idx="265">
                  <c:v>29.349810020713107</c:v>
                </c:pt>
                <c:pt idx="266">
                  <c:v>29.704048542052419</c:v>
                </c:pt>
                <c:pt idx="267">
                  <c:v>27.830946571403103</c:v>
                </c:pt>
                <c:pt idx="268">
                  <c:v>22.168598973367693</c:v>
                </c:pt>
                <c:pt idx="269">
                  <c:v>18.555429664279785</c:v>
                </c:pt>
                <c:pt idx="270">
                  <c:v>20.971429105465972</c:v>
                </c:pt>
                <c:pt idx="271">
                  <c:v>22.844185010891835</c:v>
                </c:pt>
                <c:pt idx="272">
                  <c:v>21.071567592553407</c:v>
                </c:pt>
                <c:pt idx="273">
                  <c:v>21.779805838967775</c:v>
                </c:pt>
                <c:pt idx="274">
                  <c:v>22.75872735079227</c:v>
                </c:pt>
                <c:pt idx="275">
                  <c:v>20.914916846818898</c:v>
                </c:pt>
                <c:pt idx="276">
                  <c:v>20.600005204445608</c:v>
                </c:pt>
                <c:pt idx="277">
                  <c:v>22.243563257245228</c:v>
                </c:pt>
                <c:pt idx="278">
                  <c:v>22.063462165848307</c:v>
                </c:pt>
                <c:pt idx="279">
                  <c:v>21.88662293979138</c:v>
                </c:pt>
                <c:pt idx="280">
                  <c:v>21.831546363952526</c:v>
                </c:pt>
                <c:pt idx="281">
                  <c:v>26.090974991572608</c:v>
                </c:pt>
                <c:pt idx="282">
                  <c:v>31.357537014176984</c:v>
                </c:pt>
                <c:pt idx="283">
                  <c:v>32.193100564837181</c:v>
                </c:pt>
                <c:pt idx="284">
                  <c:v>30.294430764775825</c:v>
                </c:pt>
                <c:pt idx="285">
                  <c:v>34.439130303056544</c:v>
                </c:pt>
                <c:pt idx="286">
                  <c:v>38.50637687417364</c:v>
                </c:pt>
                <c:pt idx="287">
                  <c:v>43.438503073075111</c:v>
                </c:pt>
                <c:pt idx="288">
                  <c:v>45.399472547674037</c:v>
                </c:pt>
                <c:pt idx="289">
                  <c:v>40.893213500438264</c:v>
                </c:pt>
                <c:pt idx="290">
                  <c:v>37.243872700178144</c:v>
                </c:pt>
                <c:pt idx="291">
                  <c:v>33.986665041290507</c:v>
                </c:pt>
                <c:pt idx="292">
                  <c:v>33.021585100504751</c:v>
                </c:pt>
                <c:pt idx="293">
                  <c:v>34.993869595860758</c:v>
                </c:pt>
                <c:pt idx="294">
                  <c:v>35.711879898622186</c:v>
                </c:pt>
                <c:pt idx="295">
                  <c:v>32.277192552870417</c:v>
                </c:pt>
                <c:pt idx="296">
                  <c:v>36.964781806845764</c:v>
                </c:pt>
                <c:pt idx="297">
                  <c:v>36.174991037436996</c:v>
                </c:pt>
                <c:pt idx="298">
                  <c:v>35.841202122181528</c:v>
                </c:pt>
                <c:pt idx="299">
                  <c:v>34.953166550902097</c:v>
                </c:pt>
                <c:pt idx="300">
                  <c:v>38.067391525989194</c:v>
                </c:pt>
                <c:pt idx="301">
                  <c:v>38.793881313808185</c:v>
                </c:pt>
                <c:pt idx="302">
                  <c:v>35.615624892130114</c:v>
                </c:pt>
                <c:pt idx="303">
                  <c:v>31.411917699457916</c:v>
                </c:pt>
                <c:pt idx="304">
                  <c:v>30.866180826937239</c:v>
                </c:pt>
                <c:pt idx="305">
                  <c:v>32.949662105793493</c:v>
                </c:pt>
                <c:pt idx="306">
                  <c:v>31.102463642748006</c:v>
                </c:pt>
                <c:pt idx="307">
                  <c:v>28.193432473366727</c:v>
                </c:pt>
                <c:pt idx="308">
                  <c:v>32.787131218201438</c:v>
                </c:pt>
                <c:pt idx="309">
                  <c:v>31.028900543223955</c:v>
                </c:pt>
                <c:pt idx="310">
                  <c:v>29.109464094792173</c:v>
                </c:pt>
                <c:pt idx="311">
                  <c:v>28.398879125812925</c:v>
                </c:pt>
                <c:pt idx="312">
                  <c:v>29.764640521099864</c:v>
                </c:pt>
                <c:pt idx="313">
                  <c:v>29.966548319459321</c:v>
                </c:pt>
                <c:pt idx="314">
                  <c:v>29.506291352182018</c:v>
                </c:pt>
                <c:pt idx="315">
                  <c:v>32.554479442261453</c:v>
                </c:pt>
                <c:pt idx="316">
                  <c:v>34.440341895031452</c:v>
                </c:pt>
                <c:pt idx="317">
                  <c:v>35.589174953955649</c:v>
                </c:pt>
                <c:pt idx="318">
                  <c:v>36.488355357267722</c:v>
                </c:pt>
                <c:pt idx="319">
                  <c:v>34.313238728501119</c:v>
                </c:pt>
                <c:pt idx="320">
                  <c:v>29.558333102920784</c:v>
                </c:pt>
                <c:pt idx="321">
                  <c:v>32.341893238642825</c:v>
                </c:pt>
                <c:pt idx="322">
                  <c:v>33.112984157451706</c:v>
                </c:pt>
                <c:pt idx="323">
                  <c:v>33.295969021391528</c:v>
                </c:pt>
                <c:pt idx="324">
                  <c:v>32.614227210141394</c:v>
                </c:pt>
                <c:pt idx="325">
                  <c:v>27.600562680080543</c:v>
                </c:pt>
                <c:pt idx="326">
                  <c:v>24.182613695908429</c:v>
                </c:pt>
                <c:pt idx="327">
                  <c:v>23.066594017796547</c:v>
                </c:pt>
                <c:pt idx="328">
                  <c:v>20.829035419872326</c:v>
                </c:pt>
                <c:pt idx="329">
                  <c:v>20.024735615757521</c:v>
                </c:pt>
                <c:pt idx="330">
                  <c:v>21.705824838000353</c:v>
                </c:pt>
                <c:pt idx="331">
                  <c:v>20.397799757111926</c:v>
                </c:pt>
                <c:pt idx="332">
                  <c:v>17.567237986801615</c:v>
                </c:pt>
                <c:pt idx="333">
                  <c:v>17.667812391470477</c:v>
                </c:pt>
                <c:pt idx="334">
                  <c:v>17.768386796139339</c:v>
                </c:pt>
                <c:pt idx="335">
                  <c:v>18.969242963425614</c:v>
                </c:pt>
                <c:pt idx="336">
                  <c:v>17.372372472202215</c:v>
                </c:pt>
                <c:pt idx="337">
                  <c:v>17.864904786072856</c:v>
                </c:pt>
                <c:pt idx="338">
                  <c:v>16.351085983226255</c:v>
                </c:pt>
                <c:pt idx="339">
                  <c:v>18.68929856625067</c:v>
                </c:pt>
                <c:pt idx="340">
                  <c:v>18.789872970919532</c:v>
                </c:pt>
                <c:pt idx="341">
                  <c:v>18.890447375588394</c:v>
                </c:pt>
                <c:pt idx="342">
                  <c:v>21.64456934011281</c:v>
                </c:pt>
                <c:pt idx="343">
                  <c:v>21.778082919035114</c:v>
                </c:pt>
                <c:pt idx="344">
                  <c:v>19.237252640293747</c:v>
                </c:pt>
                <c:pt idx="345">
                  <c:v>16.143950686350024</c:v>
                </c:pt>
                <c:pt idx="346">
                  <c:v>16.276125392305886</c:v>
                </c:pt>
                <c:pt idx="347">
                  <c:v>16.376699796974748</c:v>
                </c:pt>
                <c:pt idx="348">
                  <c:v>16.47727420164361</c:v>
                </c:pt>
                <c:pt idx="349">
                  <c:v>16.403136569424106</c:v>
                </c:pt>
                <c:pt idx="350">
                  <c:v>19.284372241232944</c:v>
                </c:pt>
                <c:pt idx="351">
                  <c:v>19.896694248227988</c:v>
                </c:pt>
                <c:pt idx="352">
                  <c:v>18.84558578230471</c:v>
                </c:pt>
                <c:pt idx="353">
                  <c:v>19.421166138634106</c:v>
                </c:pt>
                <c:pt idx="354">
                  <c:v>18.716270878718262</c:v>
                </c:pt>
                <c:pt idx="355">
                  <c:v>18.816845283387124</c:v>
                </c:pt>
                <c:pt idx="356">
                  <c:v>19.223210840282462</c:v>
                </c:pt>
                <c:pt idx="357">
                  <c:v>18.444059435578936</c:v>
                </c:pt>
                <c:pt idx="358">
                  <c:v>16.01693173041312</c:v>
                </c:pt>
                <c:pt idx="359">
                  <c:v>14.502575601461558</c:v>
                </c:pt>
                <c:pt idx="360">
                  <c:v>15.462311546894426</c:v>
                </c:pt>
                <c:pt idx="361">
                  <c:v>14.981485446965564</c:v>
                </c:pt>
                <c:pt idx="362">
                  <c:v>15.082059851634426</c:v>
                </c:pt>
                <c:pt idx="363">
                  <c:v>14.747500168627539</c:v>
                </c:pt>
                <c:pt idx="364">
                  <c:v>13.706956542670866</c:v>
                </c:pt>
                <c:pt idx="365">
                  <c:v>11.810017202911524</c:v>
                </c:pt>
                <c:pt idx="366">
                  <c:v>8.5071105363185779</c:v>
                </c:pt>
                <c:pt idx="367">
                  <c:v>8.4578993603033155</c:v>
                </c:pt>
                <c:pt idx="368">
                  <c:v>8.5584737649721774</c:v>
                </c:pt>
                <c:pt idx="369">
                  <c:v>8.6590481696410393</c:v>
                </c:pt>
                <c:pt idx="370">
                  <c:v>5.8381377734238527</c:v>
                </c:pt>
                <c:pt idx="371">
                  <c:v>5.6132844402269484</c:v>
                </c:pt>
                <c:pt idx="372">
                  <c:v>2.6665896732259284</c:v>
                </c:pt>
                <c:pt idx="373">
                  <c:v>3.6634506102260502</c:v>
                </c:pt>
                <c:pt idx="374">
                  <c:v>3.7305474863683799</c:v>
                </c:pt>
                <c:pt idx="375">
                  <c:v>3.8311218910372418</c:v>
                </c:pt>
                <c:pt idx="376">
                  <c:v>2.6811316877779632</c:v>
                </c:pt>
                <c:pt idx="377">
                  <c:v>3.2664789630699147</c:v>
                </c:pt>
                <c:pt idx="378">
                  <c:v>0.5889853604105042</c:v>
                </c:pt>
                <c:pt idx="379">
                  <c:v>-7.4546610742629582E-2</c:v>
                </c:pt>
                <c:pt idx="380">
                  <c:v>-7.0179770838819877E-2</c:v>
                </c:pt>
                <c:pt idx="381">
                  <c:v>-7.1082725205542374E-3</c:v>
                </c:pt>
                <c:pt idx="382">
                  <c:v>-0.32107546899749195</c:v>
                </c:pt>
                <c:pt idx="383">
                  <c:v>-1.4856302240951891</c:v>
                </c:pt>
                <c:pt idx="384">
                  <c:v>-2.5741070709476048</c:v>
                </c:pt>
                <c:pt idx="385">
                  <c:v>-4.0550501156197925</c:v>
                </c:pt>
                <c:pt idx="386">
                  <c:v>-4.7590222291569262</c:v>
                </c:pt>
                <c:pt idx="387">
                  <c:v>-2.2816865580078343</c:v>
                </c:pt>
                <c:pt idx="388">
                  <c:v>-0.18697243653127771</c:v>
                </c:pt>
                <c:pt idx="389">
                  <c:v>-1.3748805691276971</c:v>
                </c:pt>
                <c:pt idx="390">
                  <c:v>-10.584083961068359</c:v>
                </c:pt>
                <c:pt idx="391">
                  <c:v>-21.180234666368392</c:v>
                </c:pt>
                <c:pt idx="392">
                  <c:v>-20.221277741862139</c:v>
                </c:pt>
                <c:pt idx="393">
                  <c:v>-16.277269639982762</c:v>
                </c:pt>
                <c:pt idx="394">
                  <c:v>-16.434700154963707</c:v>
                </c:pt>
                <c:pt idx="395">
                  <c:v>-18.893379211661284</c:v>
                </c:pt>
                <c:pt idx="396">
                  <c:v>-18.792804806992422</c:v>
                </c:pt>
                <c:pt idx="397">
                  <c:v>-17.244864217657437</c:v>
                </c:pt>
                <c:pt idx="398">
                  <c:v>-18.997737109256832</c:v>
                </c:pt>
                <c:pt idx="399">
                  <c:v>-19.633373602333222</c:v>
                </c:pt>
                <c:pt idx="400">
                  <c:v>-21.106857193531823</c:v>
                </c:pt>
                <c:pt idx="401">
                  <c:v>-17.406609442289778</c:v>
                </c:pt>
                <c:pt idx="402">
                  <c:v>-19.268813863960986</c:v>
                </c:pt>
                <c:pt idx="403">
                  <c:v>-21.5553384393653</c:v>
                </c:pt>
                <c:pt idx="404">
                  <c:v>-20.900323492381801</c:v>
                </c:pt>
                <c:pt idx="405">
                  <c:v>-21.229020315884839</c:v>
                </c:pt>
                <c:pt idx="406">
                  <c:v>-17.475635305435333</c:v>
                </c:pt>
                <c:pt idx="407">
                  <c:v>-14.394450379505088</c:v>
                </c:pt>
                <c:pt idx="408">
                  <c:v>-13.955555947034327</c:v>
                </c:pt>
                <c:pt idx="409">
                  <c:v>-12.306402439420822</c:v>
                </c:pt>
                <c:pt idx="410">
                  <c:v>-12.752265396900157</c:v>
                </c:pt>
                <c:pt idx="411">
                  <c:v>-12.995057056793769</c:v>
                </c:pt>
                <c:pt idx="412">
                  <c:v>-11.604560523626105</c:v>
                </c:pt>
                <c:pt idx="413">
                  <c:v>-12.300918316348032</c:v>
                </c:pt>
                <c:pt idx="414">
                  <c:v>-12.940671372380621</c:v>
                </c:pt>
                <c:pt idx="415">
                  <c:v>-12.112521983689135</c:v>
                </c:pt>
                <c:pt idx="416">
                  <c:v>-11.6638160750785</c:v>
                </c:pt>
                <c:pt idx="417">
                  <c:v>-10.664654894559078</c:v>
                </c:pt>
                <c:pt idx="418">
                  <c:v>-10.34989513309381</c:v>
                </c:pt>
                <c:pt idx="419">
                  <c:v>-11.217360224859533</c:v>
                </c:pt>
                <c:pt idx="420">
                  <c:v>-9.2769784426111528</c:v>
                </c:pt>
                <c:pt idx="421">
                  <c:v>-11.581353197874421</c:v>
                </c:pt>
                <c:pt idx="422">
                  <c:v>-8.7592489755764404</c:v>
                </c:pt>
                <c:pt idx="423">
                  <c:v>-8.6165342594381968</c:v>
                </c:pt>
                <c:pt idx="424">
                  <c:v>-9.694080634346335</c:v>
                </c:pt>
                <c:pt idx="425">
                  <c:v>-11.023793681639631</c:v>
                </c:pt>
                <c:pt idx="426">
                  <c:v>-10.225541795720801</c:v>
                </c:pt>
                <c:pt idx="427">
                  <c:v>-9.1255638049593699</c:v>
                </c:pt>
                <c:pt idx="428">
                  <c:v>-8.4239167805801571</c:v>
                </c:pt>
                <c:pt idx="429">
                  <c:v>-8.0241401060793578</c:v>
                </c:pt>
                <c:pt idx="430">
                  <c:v>-6.7682028804521792</c:v>
                </c:pt>
                <c:pt idx="431">
                  <c:v>-4.5818600051488261</c:v>
                </c:pt>
                <c:pt idx="432">
                  <c:v>-5.4413631974103396</c:v>
                </c:pt>
                <c:pt idx="433">
                  <c:v>-2.6769746469034885</c:v>
                </c:pt>
                <c:pt idx="434">
                  <c:v>-0.48331045082392166</c:v>
                </c:pt>
                <c:pt idx="435">
                  <c:v>3.8879144344460315</c:v>
                </c:pt>
                <c:pt idx="436">
                  <c:v>9.5311659594123626</c:v>
                </c:pt>
                <c:pt idx="437">
                  <c:v>6.534118571032991</c:v>
                </c:pt>
                <c:pt idx="438">
                  <c:v>5.5383599613929277</c:v>
                </c:pt>
                <c:pt idx="439">
                  <c:v>3.8293116250713979</c:v>
                </c:pt>
                <c:pt idx="440">
                  <c:v>0.98941462339655573</c:v>
                </c:pt>
                <c:pt idx="441">
                  <c:v>-4.6671088594678167E-2</c:v>
                </c:pt>
                <c:pt idx="442">
                  <c:v>0.59526697174800347</c:v>
                </c:pt>
                <c:pt idx="443">
                  <c:v>0.10796082212584679</c:v>
                </c:pt>
                <c:pt idx="444">
                  <c:v>-0.67721033071592274</c:v>
                </c:pt>
                <c:pt idx="445">
                  <c:v>-3.4432613589274297E-2</c:v>
                </c:pt>
                <c:pt idx="446">
                  <c:v>0.66791784814881794</c:v>
                </c:pt>
                <c:pt idx="447">
                  <c:v>0.9341973546941631</c:v>
                </c:pt>
                <c:pt idx="448">
                  <c:v>-0.49254643509419793</c:v>
                </c:pt>
                <c:pt idx="449">
                  <c:v>-3.1193064834941424</c:v>
                </c:pt>
                <c:pt idx="450">
                  <c:v>-2.4264920964183716</c:v>
                </c:pt>
                <c:pt idx="451">
                  <c:v>-3.7711925867515674</c:v>
                </c:pt>
                <c:pt idx="452">
                  <c:v>-3.5110213252283984</c:v>
                </c:pt>
                <c:pt idx="453">
                  <c:v>-4.0253245101665129</c:v>
                </c:pt>
                <c:pt idx="454">
                  <c:v>-5.918785026996261</c:v>
                </c:pt>
                <c:pt idx="455">
                  <c:v>-6.5913472140651947</c:v>
                </c:pt>
                <c:pt idx="456">
                  <c:v>-7.3887666204892071</c:v>
                </c:pt>
                <c:pt idx="457">
                  <c:v>-7.6493786973758802</c:v>
                </c:pt>
                <c:pt idx="458">
                  <c:v>-5.2232409838907756</c:v>
                </c:pt>
                <c:pt idx="459">
                  <c:v>-5.003785044358267</c:v>
                </c:pt>
                <c:pt idx="460">
                  <c:v>-5.0221399844667189</c:v>
                </c:pt>
                <c:pt idx="461">
                  <c:v>-2.7173148614874663</c:v>
                </c:pt>
                <c:pt idx="462">
                  <c:v>-1.1686935118516999</c:v>
                </c:pt>
                <c:pt idx="463">
                  <c:v>-5.5195094187411087E-2</c:v>
                </c:pt>
                <c:pt idx="464">
                  <c:v>0.42505002647425272</c:v>
                </c:pt>
                <c:pt idx="465">
                  <c:v>0.74879106320935307</c:v>
                </c:pt>
                <c:pt idx="466">
                  <c:v>0.11389069689045073</c:v>
                </c:pt>
                <c:pt idx="467">
                  <c:v>2.5119482453199566</c:v>
                </c:pt>
                <c:pt idx="468">
                  <c:v>2.4895411667803842</c:v>
                </c:pt>
                <c:pt idx="469">
                  <c:v>3.0732726119244944</c:v>
                </c:pt>
                <c:pt idx="470">
                  <c:v>3.6840284893099238</c:v>
                </c:pt>
                <c:pt idx="471">
                  <c:v>5.9553913659652835</c:v>
                </c:pt>
                <c:pt idx="472">
                  <c:v>10.146992337663676</c:v>
                </c:pt>
                <c:pt idx="473">
                  <c:v>12.628539292575795</c:v>
                </c:pt>
                <c:pt idx="474">
                  <c:v>11.861763048266027</c:v>
                </c:pt>
                <c:pt idx="475">
                  <c:v>12.919297312465346</c:v>
                </c:pt>
                <c:pt idx="476">
                  <c:v>12.923980915399113</c:v>
                </c:pt>
                <c:pt idx="477">
                  <c:v>12.230329028657422</c:v>
                </c:pt>
                <c:pt idx="478">
                  <c:v>12.121421932495366</c:v>
                </c:pt>
                <c:pt idx="479">
                  <c:v>12.542333111862661</c:v>
                </c:pt>
                <c:pt idx="480">
                  <c:v>11.429825157246853</c:v>
                </c:pt>
                <c:pt idx="481">
                  <c:v>12.149208401215162</c:v>
                </c:pt>
                <c:pt idx="482">
                  <c:v>12.237581052519317</c:v>
                </c:pt>
                <c:pt idx="483">
                  <c:v>13.043077604912753</c:v>
                </c:pt>
                <c:pt idx="484">
                  <c:v>15.151755971894602</c:v>
                </c:pt>
                <c:pt idx="485">
                  <c:v>20.718820294802555</c:v>
                </c:pt>
                <c:pt idx="486">
                  <c:v>19.251388556654888</c:v>
                </c:pt>
                <c:pt idx="487">
                  <c:v>19.610786748863518</c:v>
                </c:pt>
                <c:pt idx="488">
                  <c:v>19.910610648560152</c:v>
                </c:pt>
                <c:pt idx="489">
                  <c:v>20.482203782767215</c:v>
                </c:pt>
                <c:pt idx="490">
                  <c:v>21.556333046154634</c:v>
                </c:pt>
                <c:pt idx="491">
                  <c:v>20.556102621127224</c:v>
                </c:pt>
                <c:pt idx="492">
                  <c:v>21.467443904439847</c:v>
                </c:pt>
                <c:pt idx="493">
                  <c:v>21.405906883283933</c:v>
                </c:pt>
                <c:pt idx="494">
                  <c:v>21.518686142381029</c:v>
                </c:pt>
                <c:pt idx="495">
                  <c:v>21.393152248615991</c:v>
                </c:pt>
                <c:pt idx="496">
                  <c:v>19.872831007481381</c:v>
                </c:pt>
                <c:pt idx="497">
                  <c:v>20.444509101393436</c:v>
                </c:pt>
                <c:pt idx="498">
                  <c:v>22.414698939718647</c:v>
                </c:pt>
                <c:pt idx="499">
                  <c:v>23.378748222421933</c:v>
                </c:pt>
                <c:pt idx="500">
                  <c:v>23.277574825661503</c:v>
                </c:pt>
                <c:pt idx="501">
                  <c:v>24.94677110578283</c:v>
                </c:pt>
                <c:pt idx="502">
                  <c:v>23.752241328667708</c:v>
                </c:pt>
                <c:pt idx="503">
                  <c:v>23.454385366507665</c:v>
                </c:pt>
                <c:pt idx="504">
                  <c:v>23.476463319523589</c:v>
                </c:pt>
                <c:pt idx="505">
                  <c:v>22.988756192308301</c:v>
                </c:pt>
                <c:pt idx="506">
                  <c:v>23.481759681555161</c:v>
                </c:pt>
                <c:pt idx="507">
                  <c:v>24.709879952587244</c:v>
                </c:pt>
                <c:pt idx="508">
                  <c:v>24.074123973896292</c:v>
                </c:pt>
                <c:pt idx="509">
                  <c:v>23.943589246109553</c:v>
                </c:pt>
                <c:pt idx="510">
                  <c:v>23.427115114550105</c:v>
                </c:pt>
                <c:pt idx="511">
                  <c:v>21.66837022127001</c:v>
                </c:pt>
                <c:pt idx="512">
                  <c:v>21.354034985766475</c:v>
                </c:pt>
                <c:pt idx="513">
                  <c:v>20.022917005093632</c:v>
                </c:pt>
                <c:pt idx="514">
                  <c:v>18.756294849309029</c:v>
                </c:pt>
                <c:pt idx="515">
                  <c:v>18.141977591894033</c:v>
                </c:pt>
                <c:pt idx="516">
                  <c:v>17.588249076621935</c:v>
                </c:pt>
                <c:pt idx="517">
                  <c:v>19.707788677726313</c:v>
                </c:pt>
                <c:pt idx="518">
                  <c:v>20.108668387307802</c:v>
                </c:pt>
                <c:pt idx="519">
                  <c:v>21.94486532683419</c:v>
                </c:pt>
                <c:pt idx="520">
                  <c:v>20.188184737899149</c:v>
                </c:pt>
                <c:pt idx="521">
                  <c:v>21.423533913911399</c:v>
                </c:pt>
                <c:pt idx="522">
                  <c:v>24.412761159234094</c:v>
                </c:pt>
                <c:pt idx="523">
                  <c:v>28.610150696567359</c:v>
                </c:pt>
                <c:pt idx="524">
                  <c:v>38.526738891688439</c:v>
                </c:pt>
                <c:pt idx="525">
                  <c:v>44.952106678638756</c:v>
                </c:pt>
                <c:pt idx="526">
                  <c:v>54.635602810885189</c:v>
                </c:pt>
                <c:pt idx="527">
                  <c:v>65.784204535008172</c:v>
                </c:pt>
                <c:pt idx="528">
                  <c:v>82.45321093069947</c:v>
                </c:pt>
                <c:pt idx="529">
                  <c:v>77.821647134480429</c:v>
                </c:pt>
                <c:pt idx="530">
                  <c:v>67.591561146123098</c:v>
                </c:pt>
                <c:pt idx="531">
                  <c:v>58.13655189725219</c:v>
                </c:pt>
                <c:pt idx="532">
                  <c:v>53.386679214522417</c:v>
                </c:pt>
                <c:pt idx="533">
                  <c:v>50.759620135741471</c:v>
                </c:pt>
                <c:pt idx="534">
                  <c:v>52.301785307421085</c:v>
                </c:pt>
                <c:pt idx="535">
                  <c:v>52.623484446545746</c:v>
                </c:pt>
                <c:pt idx="536">
                  <c:v>52.441707025291691</c:v>
                </c:pt>
                <c:pt idx="537">
                  <c:v>53.093183680111764</c:v>
                </c:pt>
                <c:pt idx="538">
                  <c:v>53.172001142532338</c:v>
                </c:pt>
                <c:pt idx="539">
                  <c:v>55.071553393637686</c:v>
                </c:pt>
                <c:pt idx="540">
                  <c:v>55.459968783004854</c:v>
                </c:pt>
                <c:pt idx="541">
                  <c:v>55.859867139352787</c:v>
                </c:pt>
                <c:pt idx="542">
                  <c:v>64.484116609752135</c:v>
                </c:pt>
                <c:pt idx="543">
                  <c:v>71.105280193499709</c:v>
                </c:pt>
                <c:pt idx="544">
                  <c:v>66.47794400439227</c:v>
                </c:pt>
                <c:pt idx="545">
                  <c:v>58.996408445647972</c:v>
                </c:pt>
                <c:pt idx="546">
                  <c:v>62.177454577487111</c:v>
                </c:pt>
                <c:pt idx="547">
                  <c:v>63.902455819507537</c:v>
                </c:pt>
                <c:pt idx="548">
                  <c:v>62.098022681347004</c:v>
                </c:pt>
                <c:pt idx="549">
                  <c:v>57.447296567777187</c:v>
                </c:pt>
                <c:pt idx="550">
                  <c:v>56.548021385805555</c:v>
                </c:pt>
                <c:pt idx="551">
                  <c:v>55.338884041386166</c:v>
                </c:pt>
                <c:pt idx="552">
                  <c:v>56.856818376520977</c:v>
                </c:pt>
                <c:pt idx="553">
                  <c:v>57.682442110585015</c:v>
                </c:pt>
                <c:pt idx="554">
                  <c:v>63.443154922285544</c:v>
                </c:pt>
                <c:pt idx="555">
                  <c:v>61.630965142046875</c:v>
                </c:pt>
                <c:pt idx="556">
                  <c:v>57.085082461430829</c:v>
                </c:pt>
                <c:pt idx="557">
                  <c:v>56.930497852603651</c:v>
                </c:pt>
                <c:pt idx="558">
                  <c:v>57.327285301565979</c:v>
                </c:pt>
                <c:pt idx="559">
                  <c:v>55.796617620841744</c:v>
                </c:pt>
                <c:pt idx="560">
                  <c:v>55.91804646313966</c:v>
                </c:pt>
                <c:pt idx="561">
                  <c:v>58.207062178175732</c:v>
                </c:pt>
                <c:pt idx="562">
                  <c:v>57.929952616277916</c:v>
                </c:pt>
                <c:pt idx="563">
                  <c:v>50.781884747745323</c:v>
                </c:pt>
                <c:pt idx="564">
                  <c:v>52.235145978437146</c:v>
                </c:pt>
                <c:pt idx="565">
                  <c:v>50.294199583255306</c:v>
                </c:pt>
                <c:pt idx="566">
                  <c:v>49.042085247925087</c:v>
                </c:pt>
                <c:pt idx="567">
                  <c:v>49.039104145016921</c:v>
                </c:pt>
                <c:pt idx="568">
                  <c:v>50.63799190389571</c:v>
                </c:pt>
                <c:pt idx="569">
                  <c:v>50.242506807498302</c:v>
                </c:pt>
                <c:pt idx="570">
                  <c:v>46.000301144170436</c:v>
                </c:pt>
                <c:pt idx="571">
                  <c:v>43.984431602107065</c:v>
                </c:pt>
                <c:pt idx="572">
                  <c:v>44.085006006775927</c:v>
                </c:pt>
                <c:pt idx="573">
                  <c:v>44.451862990458238</c:v>
                </c:pt>
                <c:pt idx="574">
                  <c:v>44.248838563750155</c:v>
                </c:pt>
                <c:pt idx="575">
                  <c:v>43.957167942996676</c:v>
                </c:pt>
                <c:pt idx="576">
                  <c:v>42.990541377005854</c:v>
                </c:pt>
                <c:pt idx="577">
                  <c:v>44.603161382067412</c:v>
                </c:pt>
                <c:pt idx="578">
                  <c:v>44.223405446821829</c:v>
                </c:pt>
                <c:pt idx="579">
                  <c:v>40.566388765127726</c:v>
                </c:pt>
                <c:pt idx="580">
                  <c:v>37.852805901389161</c:v>
                </c:pt>
                <c:pt idx="581">
                  <c:v>34.757179611568375</c:v>
                </c:pt>
                <c:pt idx="582">
                  <c:v>34.955859501864353</c:v>
                </c:pt>
                <c:pt idx="583">
                  <c:v>34.28107251745098</c:v>
                </c:pt>
                <c:pt idx="584">
                  <c:v>31.921771646949139</c:v>
                </c:pt>
                <c:pt idx="585">
                  <c:v>33.108737385093576</c:v>
                </c:pt>
                <c:pt idx="586">
                  <c:v>33.349445980537126</c:v>
                </c:pt>
                <c:pt idx="587">
                  <c:v>32.894624251606416</c:v>
                </c:pt>
                <c:pt idx="588">
                  <c:v>34.385803643598024</c:v>
                </c:pt>
                <c:pt idx="589">
                  <c:v>36.300043111710039</c:v>
                </c:pt>
                <c:pt idx="590">
                  <c:v>36.017731765994654</c:v>
                </c:pt>
                <c:pt idx="591">
                  <c:v>39.309830714372822</c:v>
                </c:pt>
                <c:pt idx="592">
                  <c:v>42.949767195964341</c:v>
                </c:pt>
                <c:pt idx="593">
                  <c:v>43.050341600633203</c:v>
                </c:pt>
                <c:pt idx="594">
                  <c:v>42.999736999329514</c:v>
                </c:pt>
                <c:pt idx="595">
                  <c:v>46.556050903698633</c:v>
                </c:pt>
                <c:pt idx="596">
                  <c:v>47.238188186176473</c:v>
                </c:pt>
                <c:pt idx="597">
                  <c:v>46.377375015634556</c:v>
                </c:pt>
                <c:pt idx="598">
                  <c:v>46.584618848766155</c:v>
                </c:pt>
                <c:pt idx="599">
                  <c:v>45.841528637513107</c:v>
                </c:pt>
                <c:pt idx="600">
                  <c:v>44.114084919162906</c:v>
                </c:pt>
                <c:pt idx="601">
                  <c:v>44.913058220614914</c:v>
                </c:pt>
                <c:pt idx="602">
                  <c:v>46.09129054550263</c:v>
                </c:pt>
                <c:pt idx="603">
                  <c:v>46.948600121317639</c:v>
                </c:pt>
                <c:pt idx="604">
                  <c:v>46.573756902485712</c:v>
                </c:pt>
                <c:pt idx="605">
                  <c:v>45.08427408420502</c:v>
                </c:pt>
                <c:pt idx="606">
                  <c:v>45.373066815703567</c:v>
                </c:pt>
                <c:pt idx="607">
                  <c:v>44.46154529128998</c:v>
                </c:pt>
                <c:pt idx="608">
                  <c:v>44.548943510153919</c:v>
                </c:pt>
                <c:pt idx="609">
                  <c:v>52.012262408544302</c:v>
                </c:pt>
                <c:pt idx="610">
                  <c:v>43.500221074453094</c:v>
                </c:pt>
                <c:pt idx="611">
                  <c:v>41.529642763043938</c:v>
                </c:pt>
                <c:pt idx="612">
                  <c:v>39.865998365906137</c:v>
                </c:pt>
                <c:pt idx="613">
                  <c:v>46.66305506537995</c:v>
                </c:pt>
                <c:pt idx="614">
                  <c:v>41.566696911076889</c:v>
                </c:pt>
                <c:pt idx="615">
                  <c:v>39.808514811387028</c:v>
                </c:pt>
                <c:pt idx="616">
                  <c:v>47.359126514800124</c:v>
                </c:pt>
                <c:pt idx="617">
                  <c:v>48.118528493848913</c:v>
                </c:pt>
                <c:pt idx="618">
                  <c:v>48.171467030127531</c:v>
                </c:pt>
                <c:pt idx="619">
                  <c:v>50.225846562167447</c:v>
                </c:pt>
                <c:pt idx="620">
                  <c:v>52.305568565243647</c:v>
                </c:pt>
                <c:pt idx="621">
                  <c:v>51.450832511839252</c:v>
                </c:pt>
                <c:pt idx="622">
                  <c:v>50.816075165859047</c:v>
                </c:pt>
                <c:pt idx="623">
                  <c:v>50.445302251412869</c:v>
                </c:pt>
                <c:pt idx="624">
                  <c:v>49.07682930810688</c:v>
                </c:pt>
                <c:pt idx="625">
                  <c:v>47.858544686041768</c:v>
                </c:pt>
                <c:pt idx="626">
                  <c:v>48.5039583125467</c:v>
                </c:pt>
                <c:pt idx="627">
                  <c:v>50.826642241383382</c:v>
                </c:pt>
                <c:pt idx="628">
                  <c:v>50.962976894450435</c:v>
                </c:pt>
                <c:pt idx="629">
                  <c:v>50.804728154488942</c:v>
                </c:pt>
                <c:pt idx="630">
                  <c:v>50.653554221180315</c:v>
                </c:pt>
                <c:pt idx="631">
                  <c:v>49.703088391413189</c:v>
                </c:pt>
                <c:pt idx="632">
                  <c:v>47.626892952123626</c:v>
                </c:pt>
                <c:pt idx="633">
                  <c:v>46.062937306108068</c:v>
                </c:pt>
                <c:pt idx="634">
                  <c:v>46.05609661074692</c:v>
                </c:pt>
                <c:pt idx="635">
                  <c:v>47.684572569154341</c:v>
                </c:pt>
                <c:pt idx="636">
                  <c:v>45.798480579930725</c:v>
                </c:pt>
                <c:pt idx="637">
                  <c:v>46.320048649862088</c:v>
                </c:pt>
                <c:pt idx="638">
                  <c:v>44.804514026400938</c:v>
                </c:pt>
                <c:pt idx="639">
                  <c:v>46.151574595572242</c:v>
                </c:pt>
                <c:pt idx="640">
                  <c:v>46.235096698808547</c:v>
                </c:pt>
                <c:pt idx="641">
                  <c:v>46.692809083464681</c:v>
                </c:pt>
                <c:pt idx="642">
                  <c:v>45.982463018106898</c:v>
                </c:pt>
                <c:pt idx="643">
                  <c:v>45.744579530151299</c:v>
                </c:pt>
                <c:pt idx="644">
                  <c:v>44.957128129257399</c:v>
                </c:pt>
                <c:pt idx="645">
                  <c:v>47.623091424375644</c:v>
                </c:pt>
                <c:pt idx="646">
                  <c:v>46.962561211033119</c:v>
                </c:pt>
                <c:pt idx="647">
                  <c:v>46.758420267685693</c:v>
                </c:pt>
                <c:pt idx="648">
                  <c:v>47.203033956098153</c:v>
                </c:pt>
                <c:pt idx="649">
                  <c:v>51.641235865674844</c:v>
                </c:pt>
                <c:pt idx="650">
                  <c:v>51.421006436561555</c:v>
                </c:pt>
                <c:pt idx="651">
                  <c:v>53.114443688728727</c:v>
                </c:pt>
                <c:pt idx="652">
                  <c:v>54.343121167381923</c:v>
                </c:pt>
                <c:pt idx="653">
                  <c:v>56.950115846522266</c:v>
                </c:pt>
                <c:pt idx="654">
                  <c:v>58.914952490939726</c:v>
                </c:pt>
                <c:pt idx="655">
                  <c:v>57.16065524767339</c:v>
                </c:pt>
                <c:pt idx="656">
                  <c:v>58.398921381034171</c:v>
                </c:pt>
                <c:pt idx="657">
                  <c:v>58.341370440322862</c:v>
                </c:pt>
                <c:pt idx="658">
                  <c:v>58.523344248549819</c:v>
                </c:pt>
                <c:pt idx="659">
                  <c:v>62.971631666857377</c:v>
                </c:pt>
                <c:pt idx="660">
                  <c:v>68.451774310139513</c:v>
                </c:pt>
                <c:pt idx="661">
                  <c:v>68.863813268598278</c:v>
                </c:pt>
                <c:pt idx="662">
                  <c:v>66.248566243685701</c:v>
                </c:pt>
                <c:pt idx="663">
                  <c:v>72.353248568557149</c:v>
                </c:pt>
                <c:pt idx="664">
                  <c:v>68.923526314877279</c:v>
                </c:pt>
                <c:pt idx="665">
                  <c:v>63.928131624307923</c:v>
                </c:pt>
                <c:pt idx="666">
                  <c:v>64.326068466417524</c:v>
                </c:pt>
                <c:pt idx="667">
                  <c:v>64.280781467242434</c:v>
                </c:pt>
                <c:pt idx="668">
                  <c:v>64.26710515433561</c:v>
                </c:pt>
                <c:pt idx="669">
                  <c:v>67.920302518637641</c:v>
                </c:pt>
                <c:pt idx="670">
                  <c:v>72.364330151952714</c:v>
                </c:pt>
                <c:pt idx="671">
                  <c:v>71.562313174345945</c:v>
                </c:pt>
                <c:pt idx="672">
                  <c:v>71.715271203728918</c:v>
                </c:pt>
                <c:pt idx="673">
                  <c:v>71.352951542697696</c:v>
                </c:pt>
                <c:pt idx="674">
                  <c:v>72.792540317915666</c:v>
                </c:pt>
                <c:pt idx="675">
                  <c:v>74.565504374266567</c:v>
                </c:pt>
                <c:pt idx="676">
                  <c:v>74.861541989182882</c:v>
                </c:pt>
                <c:pt idx="677">
                  <c:v>74.377635363336537</c:v>
                </c:pt>
                <c:pt idx="678">
                  <c:v>72.671425391394394</c:v>
                </c:pt>
                <c:pt idx="679">
                  <c:v>71.418644128573362</c:v>
                </c:pt>
                <c:pt idx="680">
                  <c:v>70.472315176918556</c:v>
                </c:pt>
                <c:pt idx="681">
                  <c:v>70.251947306745166</c:v>
                </c:pt>
                <c:pt idx="682">
                  <c:v>68.96139538520157</c:v>
                </c:pt>
                <c:pt idx="683">
                  <c:v>68.629851580441851</c:v>
                </c:pt>
                <c:pt idx="684">
                  <c:v>68.670388845087729</c:v>
                </c:pt>
                <c:pt idx="685">
                  <c:v>68.005140343970226</c:v>
                </c:pt>
                <c:pt idx="686">
                  <c:v>68.854744539769911</c:v>
                </c:pt>
                <c:pt idx="687">
                  <c:v>69.405340570731425</c:v>
                </c:pt>
                <c:pt idx="688">
                  <c:v>70.124379666093688</c:v>
                </c:pt>
                <c:pt idx="689">
                  <c:v>71.64267841351716</c:v>
                </c:pt>
                <c:pt idx="690">
                  <c:v>70.316665442694415</c:v>
                </c:pt>
                <c:pt idx="691">
                  <c:v>70.240875644427177</c:v>
                </c:pt>
                <c:pt idx="692">
                  <c:v>68.50462502572492</c:v>
                </c:pt>
                <c:pt idx="693">
                  <c:v>68.437912556020621</c:v>
                </c:pt>
                <c:pt idx="694">
                  <c:v>70.023633073825778</c:v>
                </c:pt>
                <c:pt idx="695">
                  <c:v>69.580773324338253</c:v>
                </c:pt>
                <c:pt idx="696">
                  <c:v>68.500379700266905</c:v>
                </c:pt>
                <c:pt idx="697">
                  <c:v>69.92421355293834</c:v>
                </c:pt>
                <c:pt idx="698">
                  <c:v>70.873547067040931</c:v>
                </c:pt>
                <c:pt idx="699">
                  <c:v>69.607947137831474</c:v>
                </c:pt>
                <c:pt idx="700">
                  <c:v>69.451047058396597</c:v>
                </c:pt>
                <c:pt idx="701">
                  <c:v>70.614145304772705</c:v>
                </c:pt>
                <c:pt idx="702">
                  <c:v>72.231715228402663</c:v>
                </c:pt>
                <c:pt idx="703">
                  <c:v>72.074563465374467</c:v>
                </c:pt>
                <c:pt idx="704">
                  <c:v>72.175137870043329</c:v>
                </c:pt>
                <c:pt idx="705">
                  <c:v>73.076949696693617</c:v>
                </c:pt>
                <c:pt idx="706">
                  <c:v>74.175971521765405</c:v>
                </c:pt>
                <c:pt idx="707">
                  <c:v>75.653443688023287</c:v>
                </c:pt>
                <c:pt idx="708">
                  <c:v>79.30648483545292</c:v>
                </c:pt>
                <c:pt idx="709">
                  <c:v>81.22814623855075</c:v>
                </c:pt>
                <c:pt idx="710">
                  <c:v>89.171553501069468</c:v>
                </c:pt>
                <c:pt idx="711">
                  <c:v>84.477252063163377</c:v>
                </c:pt>
                <c:pt idx="712">
                  <c:v>83.861080380745449</c:v>
                </c:pt>
                <c:pt idx="713">
                  <c:v>79.299979273948537</c:v>
                </c:pt>
                <c:pt idx="714">
                  <c:v>77.652425792220328</c:v>
                </c:pt>
                <c:pt idx="715">
                  <c:v>76.565555434688974</c:v>
                </c:pt>
                <c:pt idx="716">
                  <c:v>80.960278708533053</c:v>
                </c:pt>
                <c:pt idx="717">
                  <c:v>84.365852965697258</c:v>
                </c:pt>
                <c:pt idx="718">
                  <c:v>80.025207795621981</c:v>
                </c:pt>
                <c:pt idx="719">
                  <c:v>81.507528775284811</c:v>
                </c:pt>
                <c:pt idx="720">
                  <c:v>82.289913258697453</c:v>
                </c:pt>
                <c:pt idx="721">
                  <c:v>81.583219940839086</c:v>
                </c:pt>
                <c:pt idx="722">
                  <c:v>80.113211741544063</c:v>
                </c:pt>
                <c:pt idx="723">
                  <c:v>81.24835131960765</c:v>
                </c:pt>
                <c:pt idx="724">
                  <c:v>80.65064333327993</c:v>
                </c:pt>
                <c:pt idx="725">
                  <c:v>80.832875929963137</c:v>
                </c:pt>
                <c:pt idx="726">
                  <c:v>79.310621434496653</c:v>
                </c:pt>
                <c:pt idx="727">
                  <c:v>76.005681091505409</c:v>
                </c:pt>
                <c:pt idx="728">
                  <c:v>76.94621661779604</c:v>
                </c:pt>
                <c:pt idx="729">
                  <c:v>75.727460467339682</c:v>
                </c:pt>
                <c:pt idx="730">
                  <c:v>76.099524518982605</c:v>
                </c:pt>
                <c:pt idx="731">
                  <c:v>81.559904565887706</c:v>
                </c:pt>
                <c:pt idx="732">
                  <c:v>82.981252122015803</c:v>
                </c:pt>
                <c:pt idx="733">
                  <c:v>87.516245487305611</c:v>
                </c:pt>
                <c:pt idx="734">
                  <c:v>85.138915703364972</c:v>
                </c:pt>
                <c:pt idx="735">
                  <c:v>91.820027962435915</c:v>
                </c:pt>
                <c:pt idx="736">
                  <c:v>98.265952924090755</c:v>
                </c:pt>
                <c:pt idx="737">
                  <c:v>92.359812321489073</c:v>
                </c:pt>
                <c:pt idx="738">
                  <c:v>91.907482299789081</c:v>
                </c:pt>
                <c:pt idx="739">
                  <c:v>91.162578691270767</c:v>
                </c:pt>
                <c:pt idx="740">
                  <c:v>87.422215472951507</c:v>
                </c:pt>
                <c:pt idx="741">
                  <c:v>85.871284488943871</c:v>
                </c:pt>
                <c:pt idx="742">
                  <c:v>84.606279792640549</c:v>
                </c:pt>
                <c:pt idx="743">
                  <c:v>83.59985370019271</c:v>
                </c:pt>
                <c:pt idx="744">
                  <c:v>82.853996363343953</c:v>
                </c:pt>
                <c:pt idx="745">
                  <c:v>83.230022426498238</c:v>
                </c:pt>
                <c:pt idx="746">
                  <c:v>84.203685957299228</c:v>
                </c:pt>
                <c:pt idx="747">
                  <c:v>85.308200305489237</c:v>
                </c:pt>
                <c:pt idx="748">
                  <c:v>83.010756373042682</c:v>
                </c:pt>
                <c:pt idx="749">
                  <c:v>78.239544267654622</c:v>
                </c:pt>
                <c:pt idx="750">
                  <c:v>80.060740089032436</c:v>
                </c:pt>
                <c:pt idx="751">
                  <c:v>79.913571200924508</c:v>
                </c:pt>
                <c:pt idx="752">
                  <c:v>81.360452405561716</c:v>
                </c:pt>
                <c:pt idx="753">
                  <c:v>80.296474787759109</c:v>
                </c:pt>
                <c:pt idx="754">
                  <c:v>80.919066605257626</c:v>
                </c:pt>
                <c:pt idx="755">
                  <c:v>79.688053421988911</c:v>
                </c:pt>
                <c:pt idx="756">
                  <c:v>82.145792783243849</c:v>
                </c:pt>
                <c:pt idx="757">
                  <c:v>79.732694145153971</c:v>
                </c:pt>
                <c:pt idx="758">
                  <c:v>80.701847381209603</c:v>
                </c:pt>
                <c:pt idx="759">
                  <c:v>81.737171605269111</c:v>
                </c:pt>
                <c:pt idx="760">
                  <c:v>81.799899404756815</c:v>
                </c:pt>
                <c:pt idx="761">
                  <c:v>79.868636574558593</c:v>
                </c:pt>
                <c:pt idx="762">
                  <c:v>79.397533353056104</c:v>
                </c:pt>
                <c:pt idx="763">
                  <c:v>80.681274022359503</c:v>
                </c:pt>
                <c:pt idx="764">
                  <c:v>84.383811650666615</c:v>
                </c:pt>
                <c:pt idx="765">
                  <c:v>87.110196875333997</c:v>
                </c:pt>
                <c:pt idx="766">
                  <c:v>85.889577419817471</c:v>
                </c:pt>
                <c:pt idx="767">
                  <c:v>85.162121555428655</c:v>
                </c:pt>
                <c:pt idx="768">
                  <c:v>85.687773407555625</c:v>
                </c:pt>
                <c:pt idx="769">
                  <c:v>86.909592637779184</c:v>
                </c:pt>
                <c:pt idx="770">
                  <c:v>87.010167042448046</c:v>
                </c:pt>
                <c:pt idx="771">
                  <c:v>87.730260057677697</c:v>
                </c:pt>
                <c:pt idx="772">
                  <c:v>82.055039768753886</c:v>
                </c:pt>
                <c:pt idx="773">
                  <c:v>81.464098733306116</c:v>
                </c:pt>
                <c:pt idx="774">
                  <c:v>79.515928668884357</c:v>
                </c:pt>
                <c:pt idx="775">
                  <c:v>79.336403566380454</c:v>
                </c:pt>
                <c:pt idx="776">
                  <c:v>80.480987187954184</c:v>
                </c:pt>
                <c:pt idx="777">
                  <c:v>81.033827669121109</c:v>
                </c:pt>
                <c:pt idx="778">
                  <c:v>81.209493148774811</c:v>
                </c:pt>
                <c:pt idx="779">
                  <c:v>81.342989702048868</c:v>
                </c:pt>
                <c:pt idx="780">
                  <c:v>81.655487866776554</c:v>
                </c:pt>
                <c:pt idx="781">
                  <c:v>82.258146208757154</c:v>
                </c:pt>
                <c:pt idx="782">
                  <c:v>82.522997495526681</c:v>
                </c:pt>
                <c:pt idx="783">
                  <c:v>83.813341009822381</c:v>
                </c:pt>
                <c:pt idx="784">
                  <c:v>84.44488041077895</c:v>
                </c:pt>
                <c:pt idx="785">
                  <c:v>85.972229295464331</c:v>
                </c:pt>
                <c:pt idx="786">
                  <c:v>86.86891526281866</c:v>
                </c:pt>
                <c:pt idx="787">
                  <c:v>89.043182759108305</c:v>
                </c:pt>
                <c:pt idx="788">
                  <c:v>87.820516629919297</c:v>
                </c:pt>
                <c:pt idx="789">
                  <c:v>90.939959300507809</c:v>
                </c:pt>
                <c:pt idx="790">
                  <c:v>94.564631976701691</c:v>
                </c:pt>
                <c:pt idx="791">
                  <c:v>96.533113374837853</c:v>
                </c:pt>
                <c:pt idx="792">
                  <c:v>93.023042361518975</c:v>
                </c:pt>
                <c:pt idx="793">
                  <c:v>93.313559352817208</c:v>
                </c:pt>
                <c:pt idx="794">
                  <c:v>91.994067569700803</c:v>
                </c:pt>
                <c:pt idx="795">
                  <c:v>92.217721938183985</c:v>
                </c:pt>
                <c:pt idx="796">
                  <c:v>92.979493799080728</c:v>
                </c:pt>
                <c:pt idx="797">
                  <c:v>94.776848240534378</c:v>
                </c:pt>
                <c:pt idx="798">
                  <c:v>94.391920703361279</c:v>
                </c:pt>
                <c:pt idx="799">
                  <c:v>94.412273400364427</c:v>
                </c:pt>
                <c:pt idx="800">
                  <c:v>94.375236476755703</c:v>
                </c:pt>
                <c:pt idx="801">
                  <c:v>94.682128218438947</c:v>
                </c:pt>
                <c:pt idx="802">
                  <c:v>95.132810063054478</c:v>
                </c:pt>
                <c:pt idx="803">
                  <c:v>95.246956192699486</c:v>
                </c:pt>
                <c:pt idx="804">
                  <c:v>95.798187243376134</c:v>
                </c:pt>
                <c:pt idx="805">
                  <c:v>95.85798982157911</c:v>
                </c:pt>
                <c:pt idx="806">
                  <c:v>98.755117264544623</c:v>
                </c:pt>
                <c:pt idx="807">
                  <c:v>96.696565212989128</c:v>
                </c:pt>
                <c:pt idx="808">
                  <c:v>98.110671570386586</c:v>
                </c:pt>
                <c:pt idx="809">
                  <c:v>99.821640238449504</c:v>
                </c:pt>
                <c:pt idx="810">
                  <c:v>101.36867230789494</c:v>
                </c:pt>
                <c:pt idx="811">
                  <c:v>99.563911487518567</c:v>
                </c:pt>
                <c:pt idx="812">
                  <c:v>100.29368747028082</c:v>
                </c:pt>
                <c:pt idx="813">
                  <c:v>99.758495136386358</c:v>
                </c:pt>
                <c:pt idx="814">
                  <c:v>101.99741365435435</c:v>
                </c:pt>
                <c:pt idx="815">
                  <c:v>107.08864264560737</c:v>
                </c:pt>
                <c:pt idx="816">
                  <c:v>118.32856588601874</c:v>
                </c:pt>
                <c:pt idx="817">
                  <c:v>111.38594277338439</c:v>
                </c:pt>
                <c:pt idx="818">
                  <c:v>116.02480921128299</c:v>
                </c:pt>
                <c:pt idx="819">
                  <c:v>111.1768647317312</c:v>
                </c:pt>
                <c:pt idx="820">
                  <c:v>104.75055123488349</c:v>
                </c:pt>
                <c:pt idx="821">
                  <c:v>108.42699281993609</c:v>
                </c:pt>
                <c:pt idx="822">
                  <c:v>108.48887875629993</c:v>
                </c:pt>
                <c:pt idx="823">
                  <c:v>105.98946361899314</c:v>
                </c:pt>
                <c:pt idx="824">
                  <c:v>101.77656917868637</c:v>
                </c:pt>
                <c:pt idx="825">
                  <c:v>102.57420880381045</c:v>
                </c:pt>
                <c:pt idx="826">
                  <c:v>105.76215634824041</c:v>
                </c:pt>
                <c:pt idx="827">
                  <c:v>109.71627138381376</c:v>
                </c:pt>
                <c:pt idx="828">
                  <c:v>109.59471738614889</c:v>
                </c:pt>
                <c:pt idx="829">
                  <c:v>108.70103352943707</c:v>
                </c:pt>
                <c:pt idx="830">
                  <c:v>108.52887839882987</c:v>
                </c:pt>
                <c:pt idx="831">
                  <c:v>113.31756247101481</c:v>
                </c:pt>
                <c:pt idx="832">
                  <c:v>117.78351785730905</c:v>
                </c:pt>
                <c:pt idx="833">
                  <c:v>115.76386497263147</c:v>
                </c:pt>
                <c:pt idx="834">
                  <c:v>122.16451828989048</c:v>
                </c:pt>
                <c:pt idx="835">
                  <c:v>123.92152004793809</c:v>
                </c:pt>
                <c:pt idx="836">
                  <c:v>123.54813877175059</c:v>
                </c:pt>
                <c:pt idx="837">
                  <c:v>123.82750671013918</c:v>
                </c:pt>
                <c:pt idx="838">
                  <c:v>116.30425316524807</c:v>
                </c:pt>
                <c:pt idx="839">
                  <c:v>116.91427527914112</c:v>
                </c:pt>
                <c:pt idx="840">
                  <c:v>116.69715507857504</c:v>
                </c:pt>
                <c:pt idx="841">
                  <c:v>114.45011057237565</c:v>
                </c:pt>
                <c:pt idx="842">
                  <c:v>114.97779696953646</c:v>
                </c:pt>
                <c:pt idx="843">
                  <c:v>117.35706707017152</c:v>
                </c:pt>
                <c:pt idx="844">
                  <c:v>116.91068327749232</c:v>
                </c:pt>
                <c:pt idx="845">
                  <c:v>116.75551429668039</c:v>
                </c:pt>
                <c:pt idx="846">
                  <c:v>113.47219762293662</c:v>
                </c:pt>
                <c:pt idx="847">
                  <c:v>110.16921236282943</c:v>
                </c:pt>
                <c:pt idx="848">
                  <c:v>107.95477970099245</c:v>
                </c:pt>
                <c:pt idx="849">
                  <c:v>107.98899972793481</c:v>
                </c:pt>
                <c:pt idx="850">
                  <c:v>107.6846116413071</c:v>
                </c:pt>
                <c:pt idx="851">
                  <c:v>109.48857462947464</c:v>
                </c:pt>
                <c:pt idx="852">
                  <c:v>110.6365522160261</c:v>
                </c:pt>
                <c:pt idx="853">
                  <c:v>110.34744592082384</c:v>
                </c:pt>
                <c:pt idx="854">
                  <c:v>109.43919798424932</c:v>
                </c:pt>
                <c:pt idx="855">
                  <c:v>102.89011873144972</c:v>
                </c:pt>
                <c:pt idx="856">
                  <c:v>99.971160031115318</c:v>
                </c:pt>
                <c:pt idx="857">
                  <c:v>102.01335157350533</c:v>
                </c:pt>
                <c:pt idx="858">
                  <c:v>102.10498257887642</c:v>
                </c:pt>
                <c:pt idx="859">
                  <c:v>97.305501923214791</c:v>
                </c:pt>
                <c:pt idx="860">
                  <c:v>95.223663441467238</c:v>
                </c:pt>
                <c:pt idx="861">
                  <c:v>97.396561608268058</c:v>
                </c:pt>
                <c:pt idx="862">
                  <c:v>95.211809461614223</c:v>
                </c:pt>
                <c:pt idx="863">
                  <c:v>96.71420883943415</c:v>
                </c:pt>
                <c:pt idx="864">
                  <c:v>98.102250426897825</c:v>
                </c:pt>
                <c:pt idx="865">
                  <c:v>98.512577544758784</c:v>
                </c:pt>
                <c:pt idx="866">
                  <c:v>98.566027316546553</c:v>
                </c:pt>
                <c:pt idx="867">
                  <c:v>100.69858045413008</c:v>
                </c:pt>
                <c:pt idx="868">
                  <c:v>97.959211348358679</c:v>
                </c:pt>
                <c:pt idx="869">
                  <c:v>96.628541172133197</c:v>
                </c:pt>
                <c:pt idx="870">
                  <c:v>98.430164645088183</c:v>
                </c:pt>
                <c:pt idx="871">
                  <c:v>98.945981834991045</c:v>
                </c:pt>
                <c:pt idx="872">
                  <c:v>100.96493695857569</c:v>
                </c:pt>
                <c:pt idx="873">
                  <c:v>102.15161653224317</c:v>
                </c:pt>
                <c:pt idx="874">
                  <c:v>104.7760356989825</c:v>
                </c:pt>
                <c:pt idx="875">
                  <c:v>104.15819275032868</c:v>
                </c:pt>
                <c:pt idx="876">
                  <c:v>102.4025676802284</c:v>
                </c:pt>
                <c:pt idx="877">
                  <c:v>102.5467646689043</c:v>
                </c:pt>
                <c:pt idx="878">
                  <c:v>100.89168268335317</c:v>
                </c:pt>
                <c:pt idx="879">
                  <c:v>101.04106050165137</c:v>
                </c:pt>
                <c:pt idx="880">
                  <c:v>100.80380476791956</c:v>
                </c:pt>
                <c:pt idx="881">
                  <c:v>98.127359455439574</c:v>
                </c:pt>
                <c:pt idx="882">
                  <c:v>95.212593586580425</c:v>
                </c:pt>
                <c:pt idx="883">
                  <c:v>92.71259601626511</c:v>
                </c:pt>
                <c:pt idx="884">
                  <c:v>91.603017140011957</c:v>
                </c:pt>
                <c:pt idx="885">
                  <c:v>93.606041436180391</c:v>
                </c:pt>
                <c:pt idx="886">
                  <c:v>95.25580685945522</c:v>
                </c:pt>
                <c:pt idx="887">
                  <c:v>93.628354361421827</c:v>
                </c:pt>
                <c:pt idx="888">
                  <c:v>92.542536015784862</c:v>
                </c:pt>
                <c:pt idx="889">
                  <c:v>91.487183340868143</c:v>
                </c:pt>
                <c:pt idx="890">
                  <c:v>92.714296401486791</c:v>
                </c:pt>
                <c:pt idx="891">
                  <c:v>92.065652498932252</c:v>
                </c:pt>
                <c:pt idx="892">
                  <c:v>99.07600908362636</c:v>
                </c:pt>
                <c:pt idx="893">
                  <c:v>101.74977238669328</c:v>
                </c:pt>
                <c:pt idx="894">
                  <c:v>102.55756305924271</c:v>
                </c:pt>
                <c:pt idx="895">
                  <c:v>102.45857982914825</c:v>
                </c:pt>
                <c:pt idx="896">
                  <c:v>103.11332078502187</c:v>
                </c:pt>
                <c:pt idx="897">
                  <c:v>102.1369365810545</c:v>
                </c:pt>
                <c:pt idx="898">
                  <c:v>101.3452959153415</c:v>
                </c:pt>
                <c:pt idx="899">
                  <c:v>100.83523982443253</c:v>
                </c:pt>
                <c:pt idx="900">
                  <c:v>99.275486216334798</c:v>
                </c:pt>
                <c:pt idx="901">
                  <c:v>99.37606062100366</c:v>
                </c:pt>
                <c:pt idx="902">
                  <c:v>100.8067796042678</c:v>
                </c:pt>
                <c:pt idx="903">
                  <c:v>79.460817469277799</c:v>
                </c:pt>
                <c:pt idx="904">
                  <c:v>81.558546111975687</c:v>
                </c:pt>
                <c:pt idx="905">
                  <c:v>82.931830002966905</c:v>
                </c:pt>
                <c:pt idx="906">
                  <c:v>81.814147993678688</c:v>
                </c:pt>
                <c:pt idx="907">
                  <c:v>81.194356130070645</c:v>
                </c:pt>
                <c:pt idx="908">
                  <c:v>80.672213361376748</c:v>
                </c:pt>
                <c:pt idx="909">
                  <c:v>80.040535537810683</c:v>
                </c:pt>
                <c:pt idx="910">
                  <c:v>78.334245988304531</c:v>
                </c:pt>
                <c:pt idx="911">
                  <c:v>79.693776725680692</c:v>
                </c:pt>
                <c:pt idx="912">
                  <c:v>75.664869328893559</c:v>
                </c:pt>
                <c:pt idx="913">
                  <c:v>76.388259699934707</c:v>
                </c:pt>
                <c:pt idx="914">
                  <c:v>76.222759761644284</c:v>
                </c:pt>
                <c:pt idx="915">
                  <c:v>74.68836677990555</c:v>
                </c:pt>
                <c:pt idx="916">
                  <c:v>70.202703857209571</c:v>
                </c:pt>
                <c:pt idx="917">
                  <c:v>67.933757479995279</c:v>
                </c:pt>
                <c:pt idx="918">
                  <c:v>63.458589680605144</c:v>
                </c:pt>
                <c:pt idx="919">
                  <c:v>61.643565016458325</c:v>
                </c:pt>
                <c:pt idx="920">
                  <c:v>64.305779233639015</c:v>
                </c:pt>
                <c:pt idx="921">
                  <c:v>68.374596200376232</c:v>
                </c:pt>
                <c:pt idx="922">
                  <c:v>75.836926289034835</c:v>
                </c:pt>
                <c:pt idx="923">
                  <c:v>84.310225151285749</c:v>
                </c:pt>
                <c:pt idx="924">
                  <c:v>85.179310353297382</c:v>
                </c:pt>
                <c:pt idx="925">
                  <c:v>87.954752124513732</c:v>
                </c:pt>
                <c:pt idx="926">
                  <c:v>84.535975639754525</c:v>
                </c:pt>
                <c:pt idx="927">
                  <c:v>78.486405022367364</c:v>
                </c:pt>
                <c:pt idx="928">
                  <c:v>77.943554661721208</c:v>
                </c:pt>
                <c:pt idx="929">
                  <c:v>76.52193706299289</c:v>
                </c:pt>
                <c:pt idx="930">
                  <c:v>69.377763267183298</c:v>
                </c:pt>
                <c:pt idx="931">
                  <c:v>93.269373291489501</c:v>
                </c:pt>
                <c:pt idx="932">
                  <c:v>98.157355695080838</c:v>
                </c:pt>
                <c:pt idx="933">
                  <c:v>93.624294122405217</c:v>
                </c:pt>
                <c:pt idx="934">
                  <c:v>84.617790630878375</c:v>
                </c:pt>
                <c:pt idx="935">
                  <c:v>83.779778994848357</c:v>
                </c:pt>
                <c:pt idx="936">
                  <c:v>82.022498285530702</c:v>
                </c:pt>
                <c:pt idx="937">
                  <c:v>82.03346252753434</c:v>
                </c:pt>
                <c:pt idx="938">
                  <c:v>81.48418208551314</c:v>
                </c:pt>
                <c:pt idx="939">
                  <c:v>84.50541848961339</c:v>
                </c:pt>
                <c:pt idx="940">
                  <c:v>80.156058837707974</c:v>
                </c:pt>
                <c:pt idx="941">
                  <c:v>77.248158453209555</c:v>
                </c:pt>
                <c:pt idx="942">
                  <c:v>71.92668216515429</c:v>
                </c:pt>
                <c:pt idx="943">
                  <c:v>70.492033757246361</c:v>
                </c:pt>
                <c:pt idx="944">
                  <c:v>71.963028874256622</c:v>
                </c:pt>
                <c:pt idx="945">
                  <c:v>68.807089770089846</c:v>
                </c:pt>
                <c:pt idx="946">
                  <c:v>69.653059281327927</c:v>
                </c:pt>
                <c:pt idx="947">
                  <c:v>73.17666926445682</c:v>
                </c:pt>
                <c:pt idx="948">
                  <c:v>75.061785819551176</c:v>
                </c:pt>
                <c:pt idx="949">
                  <c:v>73.065490138843955</c:v>
                </c:pt>
                <c:pt idx="950">
                  <c:v>71.070395457786191</c:v>
                </c:pt>
                <c:pt idx="951">
                  <c:v>70.74493359570846</c:v>
                </c:pt>
                <c:pt idx="952">
                  <c:v>70.909185761125087</c:v>
                </c:pt>
                <c:pt idx="953">
                  <c:v>72.943416598022196</c:v>
                </c:pt>
                <c:pt idx="954">
                  <c:v>74.206734862955216</c:v>
                </c:pt>
                <c:pt idx="955">
                  <c:v>73.878613998572035</c:v>
                </c:pt>
                <c:pt idx="956">
                  <c:v>74.021870937875462</c:v>
                </c:pt>
                <c:pt idx="957">
                  <c:v>71.848613048830174</c:v>
                </c:pt>
                <c:pt idx="958">
                  <c:v>72.787930177445872</c:v>
                </c:pt>
                <c:pt idx="959">
                  <c:v>71.23182348832475</c:v>
                </c:pt>
                <c:pt idx="960">
                  <c:v>64.857102225634463</c:v>
                </c:pt>
                <c:pt idx="961">
                  <c:v>60.365112559052932</c:v>
                </c:pt>
                <c:pt idx="962">
                  <c:v>54.073367195608938</c:v>
                </c:pt>
                <c:pt idx="963">
                  <c:v>50.60106216351852</c:v>
                </c:pt>
                <c:pt idx="964">
                  <c:v>48.827855744124065</c:v>
                </c:pt>
                <c:pt idx="965">
                  <c:v>51.032924779130809</c:v>
                </c:pt>
                <c:pt idx="966">
                  <c:v>50.227075759172948</c:v>
                </c:pt>
                <c:pt idx="967">
                  <c:v>47.612452242748077</c:v>
                </c:pt>
                <c:pt idx="968">
                  <c:v>48.542005241012674</c:v>
                </c:pt>
                <c:pt idx="969">
                  <c:v>51.857180885023638</c:v>
                </c:pt>
                <c:pt idx="970">
                  <c:v>47.712189493177505</c:v>
                </c:pt>
                <c:pt idx="971">
                  <c:v>47.194999670447316</c:v>
                </c:pt>
                <c:pt idx="972">
                  <c:v>48.307281889436439</c:v>
                </c:pt>
                <c:pt idx="973">
                  <c:v>51.533981250542581</c:v>
                </c:pt>
                <c:pt idx="974">
                  <c:v>53.42360400884823</c:v>
                </c:pt>
                <c:pt idx="975">
                  <c:v>53.404835903873561</c:v>
                </c:pt>
                <c:pt idx="976">
                  <c:v>47.060508518662687</c:v>
                </c:pt>
                <c:pt idx="977">
                  <c:v>46.285055491995735</c:v>
                </c:pt>
                <c:pt idx="978">
                  <c:v>52.815352799847119</c:v>
                </c:pt>
                <c:pt idx="979">
                  <c:v>54.183177637692864</c:v>
                </c:pt>
                <c:pt idx="980">
                  <c:v>49.863434375939903</c:v>
                </c:pt>
                <c:pt idx="981">
                  <c:v>48.253635262152898</c:v>
                </c:pt>
                <c:pt idx="982">
                  <c:v>47.486164255957078</c:v>
                </c:pt>
                <c:pt idx="983">
                  <c:v>44.145242966882023</c:v>
                </c:pt>
                <c:pt idx="984">
                  <c:v>37.948437337190114</c:v>
                </c:pt>
                <c:pt idx="985">
                  <c:v>39.122729800445597</c:v>
                </c:pt>
                <c:pt idx="986">
                  <c:v>40.707579268294353</c:v>
                </c:pt>
                <c:pt idx="987">
                  <c:v>44.133961161078446</c:v>
                </c:pt>
                <c:pt idx="988">
                  <c:v>42.841645948778222</c:v>
                </c:pt>
                <c:pt idx="989">
                  <c:v>44.366196012922387</c:v>
                </c:pt>
                <c:pt idx="990">
                  <c:v>42.595992103407923</c:v>
                </c:pt>
                <c:pt idx="991">
                  <c:v>42.736989779596513</c:v>
                </c:pt>
                <c:pt idx="992">
                  <c:v>37.776017443545982</c:v>
                </c:pt>
                <c:pt idx="993">
                  <c:v>49.786628475368389</c:v>
                </c:pt>
                <c:pt idx="994">
                  <c:v>46.458913975190001</c:v>
                </c:pt>
                <c:pt idx="995">
                  <c:v>37.808634567715472</c:v>
                </c:pt>
                <c:pt idx="996">
                  <c:v>38.463752586841338</c:v>
                </c:pt>
                <c:pt idx="997">
                  <c:v>43.856806278683536</c:v>
                </c:pt>
                <c:pt idx="998">
                  <c:v>43.24103144030866</c:v>
                </c:pt>
                <c:pt idx="999">
                  <c:v>43.96290436516972</c:v>
                </c:pt>
                <c:pt idx="1000">
                  <c:v>45.078426262057633</c:v>
                </c:pt>
                <c:pt idx="1001">
                  <c:v>46.749294470149096</c:v>
                </c:pt>
                <c:pt idx="1002">
                  <c:v>40.596715165757303</c:v>
                </c:pt>
                <c:pt idx="1003">
                  <c:v>43.132910883792789</c:v>
                </c:pt>
                <c:pt idx="1004">
                  <c:v>41.595522645279914</c:v>
                </c:pt>
                <c:pt idx="1005">
                  <c:v>44.20069549664413</c:v>
                </c:pt>
                <c:pt idx="1006">
                  <c:v>45.506219502529802</c:v>
                </c:pt>
                <c:pt idx="1007">
                  <c:v>44.772128671210567</c:v>
                </c:pt>
                <c:pt idx="1008">
                  <c:v>46.894114293256592</c:v>
                </c:pt>
                <c:pt idx="1009">
                  <c:v>48.009640723815039</c:v>
                </c:pt>
                <c:pt idx="1010">
                  <c:v>48.176721583978917</c:v>
                </c:pt>
                <c:pt idx="1011">
                  <c:v>49.226469715766996</c:v>
                </c:pt>
                <c:pt idx="1012">
                  <c:v>49.327044120435858</c:v>
                </c:pt>
                <c:pt idx="1013">
                  <c:v>51.703384574443248</c:v>
                </c:pt>
                <c:pt idx="1014">
                  <c:v>49.69928329051703</c:v>
                </c:pt>
                <c:pt idx="1015">
                  <c:v>46.371216986618322</c:v>
                </c:pt>
                <c:pt idx="1016">
                  <c:v>45.35587992523628</c:v>
                </c:pt>
                <c:pt idx="1017">
                  <c:v>45.331124563516397</c:v>
                </c:pt>
                <c:pt idx="1018">
                  <c:v>43.89261901431405</c:v>
                </c:pt>
                <c:pt idx="1019">
                  <c:v>43.998133859499916</c:v>
                </c:pt>
                <c:pt idx="1020">
                  <c:v>46.265574184508495</c:v>
                </c:pt>
                <c:pt idx="1021">
                  <c:v>47.510631873040552</c:v>
                </c:pt>
                <c:pt idx="1022">
                  <c:v>47.893825292035814</c:v>
                </c:pt>
                <c:pt idx="1023">
                  <c:v>47.957785700805601</c:v>
                </c:pt>
                <c:pt idx="1024">
                  <c:v>49.526185738385664</c:v>
                </c:pt>
                <c:pt idx="1025">
                  <c:v>51.984240573590483</c:v>
                </c:pt>
                <c:pt idx="1026">
                  <c:v>50.859829426938546</c:v>
                </c:pt>
                <c:pt idx="1027">
                  <c:v>51.698552788620674</c:v>
                </c:pt>
                <c:pt idx="1028">
                  <c:v>47.888227079869864</c:v>
                </c:pt>
                <c:pt idx="1029">
                  <c:v>45.192775935532097</c:v>
                </c:pt>
                <c:pt idx="1030">
                  <c:v>50.810383558174209</c:v>
                </c:pt>
                <c:pt idx="1031">
                  <c:v>57.938481172024666</c:v>
                </c:pt>
                <c:pt idx="1032">
                  <c:v>62.208228490795477</c:v>
                </c:pt>
                <c:pt idx="1033">
                  <c:v>80.473683581592468</c:v>
                </c:pt>
                <c:pt idx="1034">
                  <c:v>71.672523206436296</c:v>
                </c:pt>
                <c:pt idx="1035">
                  <c:v>70.949149410152216</c:v>
                </c:pt>
                <c:pt idx="1036">
                  <c:v>68.80116163271498</c:v>
                </c:pt>
                <c:pt idx="1037">
                  <c:v>69.155302645335126</c:v>
                </c:pt>
                <c:pt idx="1038">
                  <c:v>66.731500155932878</c:v>
                </c:pt>
                <c:pt idx="1039">
                  <c:v>65.362076358688228</c:v>
                </c:pt>
                <c:pt idx="1040">
                  <c:v>68.779491837739698</c:v>
                </c:pt>
                <c:pt idx="1041">
                  <c:v>68.251699013715609</c:v>
                </c:pt>
                <c:pt idx="1042">
                  <c:v>70.078948551278302</c:v>
                </c:pt>
                <c:pt idx="1043">
                  <c:v>68.173722825859926</c:v>
                </c:pt>
                <c:pt idx="1044">
                  <c:v>67.582335162280373</c:v>
                </c:pt>
                <c:pt idx="1045">
                  <c:v>68.226545244939246</c:v>
                </c:pt>
                <c:pt idx="1046">
                  <c:v>70.062764138943123</c:v>
                </c:pt>
                <c:pt idx="1047">
                  <c:v>69.151964010763606</c:v>
                </c:pt>
                <c:pt idx="1048">
                  <c:v>68.440767701372152</c:v>
                </c:pt>
                <c:pt idx="1049">
                  <c:v>66.961212637393288</c:v>
                </c:pt>
                <c:pt idx="1050">
                  <c:v>62.488571456983607</c:v>
                </c:pt>
                <c:pt idx="1051">
                  <c:v>64.923737434197761</c:v>
                </c:pt>
                <c:pt idx="1052">
                  <c:v>65.789177036804091</c:v>
                </c:pt>
                <c:pt idx="1053">
                  <c:v>64.971439474570445</c:v>
                </c:pt>
                <c:pt idx="1054">
                  <c:v>61.141207300700842</c:v>
                </c:pt>
                <c:pt idx="1055">
                  <c:v>59.533449556317635</c:v>
                </c:pt>
                <c:pt idx="1056">
                  <c:v>60.573505239004191</c:v>
                </c:pt>
                <c:pt idx="1057">
                  <c:v>59.625558601126841</c:v>
                </c:pt>
                <c:pt idx="1058">
                  <c:v>59.872834618468488</c:v>
                </c:pt>
                <c:pt idx="1059">
                  <c:v>59.505901046902466</c:v>
                </c:pt>
                <c:pt idx="1060">
                  <c:v>58.183540522045945</c:v>
                </c:pt>
                <c:pt idx="1061">
                  <c:v>59.057707104707504</c:v>
                </c:pt>
                <c:pt idx="1062">
                  <c:v>56.919795624091677</c:v>
                </c:pt>
                <c:pt idx="1063">
                  <c:v>56.001602725247238</c:v>
                </c:pt>
                <c:pt idx="1064">
                  <c:v>60.02622379021463</c:v>
                </c:pt>
                <c:pt idx="1065">
                  <c:v>57.083457280476608</c:v>
                </c:pt>
                <c:pt idx="1066">
                  <c:v>57.304513887342608</c:v>
                </c:pt>
                <c:pt idx="1067">
                  <c:v>58.752456598224882</c:v>
                </c:pt>
                <c:pt idx="1068">
                  <c:v>58.668242327797998</c:v>
                </c:pt>
                <c:pt idx="1069">
                  <c:v>54.352255854749359</c:v>
                </c:pt>
                <c:pt idx="1070">
                  <c:v>46.21542709933442</c:v>
                </c:pt>
                <c:pt idx="1071">
                  <c:v>44.30324789708672</c:v>
                </c:pt>
                <c:pt idx="1072">
                  <c:v>43.681387240135791</c:v>
                </c:pt>
                <c:pt idx="1073">
                  <c:v>44.247303011564583</c:v>
                </c:pt>
                <c:pt idx="1074">
                  <c:v>41.648818000162663</c:v>
                </c:pt>
                <c:pt idx="1075">
                  <c:v>45.643543287534357</c:v>
                </c:pt>
                <c:pt idx="1076">
                  <c:v>41.733755100721282</c:v>
                </c:pt>
                <c:pt idx="1077">
                  <c:v>41.161794958211658</c:v>
                </c:pt>
                <c:pt idx="1078">
                  <c:v>41.26236936288052</c:v>
                </c:pt>
                <c:pt idx="1079">
                  <c:v>42.811650560351353</c:v>
                </c:pt>
                <c:pt idx="1080">
                  <c:v>39.961004687635949</c:v>
                </c:pt>
                <c:pt idx="1081">
                  <c:v>39.860995182389672</c:v>
                </c:pt>
                <c:pt idx="1082">
                  <c:v>40.558336468253458</c:v>
                </c:pt>
                <c:pt idx="1083">
                  <c:v>39.536096883292601</c:v>
                </c:pt>
                <c:pt idx="1084">
                  <c:v>39.616338235468561</c:v>
                </c:pt>
                <c:pt idx="1085">
                  <c:v>39.18098562232035</c:v>
                </c:pt>
                <c:pt idx="1086">
                  <c:v>40.127430721508603</c:v>
                </c:pt>
                <c:pt idx="1087">
                  <c:v>40.354823431366555</c:v>
                </c:pt>
                <c:pt idx="1088">
                  <c:v>38.743161341857473</c:v>
                </c:pt>
                <c:pt idx="1089">
                  <c:v>42.549958465017852</c:v>
                </c:pt>
                <c:pt idx="1090">
                  <c:v>42.72179718411337</c:v>
                </c:pt>
                <c:pt idx="1091">
                  <c:v>43.134977587541499</c:v>
                </c:pt>
                <c:pt idx="1092">
                  <c:v>40.348170095950934</c:v>
                </c:pt>
                <c:pt idx="1093">
                  <c:v>38.413980764895911</c:v>
                </c:pt>
                <c:pt idx="1094">
                  <c:v>40.237594066120494</c:v>
                </c:pt>
                <c:pt idx="1095">
                  <c:v>42.832296403799091</c:v>
                </c:pt>
                <c:pt idx="1096">
                  <c:v>44.120295117439156</c:v>
                </c:pt>
                <c:pt idx="1097">
                  <c:v>43.27715937072935</c:v>
                </c:pt>
                <c:pt idx="1098">
                  <c:v>42.587612792232221</c:v>
                </c:pt>
                <c:pt idx="1099">
                  <c:v>39.47105086307954</c:v>
                </c:pt>
                <c:pt idx="1100">
                  <c:v>37.026044244285117</c:v>
                </c:pt>
                <c:pt idx="1101">
                  <c:v>38.118069256704871</c:v>
                </c:pt>
                <c:pt idx="1102">
                  <c:v>39.22659874609684</c:v>
                </c:pt>
                <c:pt idx="1103">
                  <c:v>42.827198330149258</c:v>
                </c:pt>
                <c:pt idx="1104">
                  <c:v>43.305325660714487</c:v>
                </c:pt>
                <c:pt idx="1105">
                  <c:v>41.515665806833738</c:v>
                </c:pt>
                <c:pt idx="1106">
                  <c:v>40.948179286989046</c:v>
                </c:pt>
                <c:pt idx="1107">
                  <c:v>38.447937841709148</c:v>
                </c:pt>
                <c:pt idx="1108">
                  <c:v>38.717110619326917</c:v>
                </c:pt>
                <c:pt idx="1109">
                  <c:v>38.508410997932032</c:v>
                </c:pt>
                <c:pt idx="1110">
                  <c:v>39.372935059231708</c:v>
                </c:pt>
                <c:pt idx="1111">
                  <c:v>36.693271126959388</c:v>
                </c:pt>
                <c:pt idx="1112">
                  <c:v>36.292631749749262</c:v>
                </c:pt>
                <c:pt idx="1113">
                  <c:v>35.029248784891479</c:v>
                </c:pt>
                <c:pt idx="1114">
                  <c:v>34.824561731554098</c:v>
                </c:pt>
                <c:pt idx="1115">
                  <c:v>32.848945150128998</c:v>
                </c:pt>
                <c:pt idx="1116">
                  <c:v>35.597038247856688</c:v>
                </c:pt>
                <c:pt idx="1117">
                  <c:v>39.814159887267778</c:v>
                </c:pt>
                <c:pt idx="1118">
                  <c:v>36.753579452144834</c:v>
                </c:pt>
                <c:pt idx="1119">
                  <c:v>35.890872760659022</c:v>
                </c:pt>
                <c:pt idx="1120">
                  <c:v>38.170178672452352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914688"/>
        <c:axId val="420916224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 formatCode="General">
                  <c:v>137.404</c:v>
                </c:pt>
                <c:pt idx="920" formatCode="General">
                  <c:v>141.73599999999999</c:v>
                </c:pt>
                <c:pt idx="921" formatCode="General">
                  <c:v>143.13800000000001</c:v>
                </c:pt>
                <c:pt idx="922" formatCode="General">
                  <c:v>147.53200000000001</c:v>
                </c:pt>
                <c:pt idx="923" formatCode="General">
                  <c:v>160.989</c:v>
                </c:pt>
                <c:pt idx="924" formatCode="General">
                  <c:v>160.81700000000001</c:v>
                </c:pt>
                <c:pt idx="925" formatCode="General">
                  <c:v>167.25299999999999</c:v>
                </c:pt>
                <c:pt idx="926" formatCode="General">
                  <c:v>165.72200000000001</c:v>
                </c:pt>
                <c:pt idx="927" formatCode="General">
                  <c:v>162.96600000000001</c:v>
                </c:pt>
                <c:pt idx="928" formatCode="General">
                  <c:v>160.60300000000001</c:v>
                </c:pt>
                <c:pt idx="929" formatCode="General">
                  <c:v>159.99299999999999</c:v>
                </c:pt>
                <c:pt idx="930" formatCode="General">
                  <c:v>155.72800000000001</c:v>
                </c:pt>
                <c:pt idx="931" formatCode="General">
                  <c:v>176.97499999999999</c:v>
                </c:pt>
                <c:pt idx="932" formatCode="General">
                  <c:v>187.00299999999999</c:v>
                </c:pt>
                <c:pt idx="933" formatCode="General">
                  <c:v>179.08799999999999</c:v>
                </c:pt>
                <c:pt idx="934" formatCode="General">
                  <c:v>158.68799999999999</c:v>
                </c:pt>
                <c:pt idx="935" formatCode="General">
                  <c:v>158.678</c:v>
                </c:pt>
                <c:pt idx="936" formatCode="General">
                  <c:v>157.68299999999999</c:v>
                </c:pt>
                <c:pt idx="937" formatCode="General">
                  <c:v>157.70500000000001</c:v>
                </c:pt>
                <c:pt idx="938" formatCode="General">
                  <c:v>161.471</c:v>
                </c:pt>
                <c:pt idx="939" formatCode="General">
                  <c:v>162.67699999999999</c:v>
                </c:pt>
                <c:pt idx="940" formatCode="General">
                  <c:v>161.78</c:v>
                </c:pt>
                <c:pt idx="941" formatCode="General">
                  <c:v>160.268</c:v>
                </c:pt>
                <c:pt idx="942" formatCode="General">
                  <c:v>155.30500000000001</c:v>
                </c:pt>
                <c:pt idx="943" formatCode="General">
                  <c:v>147.398</c:v>
                </c:pt>
                <c:pt idx="944" formatCode="General">
                  <c:v>147.47499999999999</c:v>
                </c:pt>
                <c:pt idx="945" formatCode="General">
                  <c:v>141.11600000000001</c:v>
                </c:pt>
                <c:pt idx="946" formatCode="General">
                  <c:v>140.738</c:v>
                </c:pt>
                <c:pt idx="947" formatCode="General">
                  <c:v>144.023</c:v>
                </c:pt>
                <c:pt idx="948" formatCode="General">
                  <c:v>144.36199999999999</c:v>
                </c:pt>
                <c:pt idx="949" formatCode="General">
                  <c:v>142.13999999999999</c:v>
                </c:pt>
                <c:pt idx="950" formatCode="General">
                  <c:v>139.523</c:v>
                </c:pt>
                <c:pt idx="951" formatCode="General">
                  <c:v>141.09700000000001</c:v>
                </c:pt>
                <c:pt idx="952" formatCode="General">
                  <c:v>142.05099999999999</c:v>
                </c:pt>
                <c:pt idx="953" formatCode="General">
                  <c:v>142.61000000000001</c:v>
                </c:pt>
                <c:pt idx="954" formatCode="General">
                  <c:v>142.95400000000001</c:v>
                </c:pt>
                <c:pt idx="955" formatCode="General">
                  <c:v>143.01900000000001</c:v>
                </c:pt>
                <c:pt idx="956" formatCode="General">
                  <c:v>140.84800000000001</c:v>
                </c:pt>
                <c:pt idx="957" formatCode="General">
                  <c:v>140.84899999999999</c:v>
                </c:pt>
                <c:pt idx="958" formatCode="General">
                  <c:v>142.34899999999999</c:v>
                </c:pt>
                <c:pt idx="959" formatCode="General">
                  <c:v>142.15199999999999</c:v>
                </c:pt>
                <c:pt idx="960" formatCode="General">
                  <c:v>140.03</c:v>
                </c:pt>
                <c:pt idx="961" formatCode="General">
                  <c:v>137.4</c:v>
                </c:pt>
                <c:pt idx="962" formatCode="General">
                  <c:v>135.19999999999999</c:v>
                </c:pt>
                <c:pt idx="963" formatCode="General">
                  <c:v>137.435</c:v>
                </c:pt>
                <c:pt idx="964" formatCode="General">
                  <c:v>132</c:v>
                </c:pt>
                <c:pt idx="965" formatCode="General">
                  <c:v>135.82</c:v>
                </c:pt>
                <c:pt idx="966" formatCode="General">
                  <c:v>135.065</c:v>
                </c:pt>
                <c:pt idx="967" formatCode="General">
                  <c:v>131</c:v>
                </c:pt>
                <c:pt idx="968" formatCode="General">
                  <c:v>132.27500000000001</c:v>
                </c:pt>
                <c:pt idx="969" formatCode="General">
                  <c:v>134.5</c:v>
                </c:pt>
                <c:pt idx="970" formatCode="General">
                  <c:v>130.63499999999999</c:v>
                </c:pt>
                <c:pt idx="971" formatCode="General">
                  <c:v>129.83500000000001</c:v>
                </c:pt>
                <c:pt idx="972" formatCode="General">
                  <c:v>131</c:v>
                </c:pt>
                <c:pt idx="973" formatCode="General">
                  <c:v>132.97499999999999</c:v>
                </c:pt>
                <c:pt idx="974" formatCode="General">
                  <c:v>133.095</c:v>
                </c:pt>
                <c:pt idx="975" formatCode="General">
                  <c:v>133.08500000000001</c:v>
                </c:pt>
                <c:pt idx="976" formatCode="General">
                  <c:v>130</c:v>
                </c:pt>
                <c:pt idx="977" formatCode="General">
                  <c:v>129.88999999999999</c:v>
                </c:pt>
                <c:pt idx="978" formatCode="General">
                  <c:v>133.125</c:v>
                </c:pt>
                <c:pt idx="979" formatCode="General">
                  <c:v>134.29</c:v>
                </c:pt>
                <c:pt idx="980" formatCode="General">
                  <c:v>130.47999999999999</c:v>
                </c:pt>
                <c:pt idx="981" formatCode="General">
                  <c:v>130.57499999999999</c:v>
                </c:pt>
                <c:pt idx="982" formatCode="General">
                  <c:v>129.70500000000001</c:v>
                </c:pt>
                <c:pt idx="983" formatCode="General">
                  <c:v>127.855</c:v>
                </c:pt>
                <c:pt idx="984" formatCode="General">
                  <c:v>125</c:v>
                </c:pt>
                <c:pt idx="985" formatCode="General">
                  <c:v>128.755</c:v>
                </c:pt>
                <c:pt idx="986" formatCode="General">
                  <c:v>127</c:v>
                </c:pt>
                <c:pt idx="987" formatCode="General">
                  <c:v>133.72</c:v>
                </c:pt>
                <c:pt idx="988" formatCode="General">
                  <c:v>133.36500000000001</c:v>
                </c:pt>
                <c:pt idx="989" formatCode="General">
                  <c:v>135.05000000000001</c:v>
                </c:pt>
                <c:pt idx="990" formatCode="0.0">
                  <c:v>131.83000000000001</c:v>
                </c:pt>
                <c:pt idx="991" formatCode="0.0">
                  <c:v>114.42</c:v>
                </c:pt>
                <c:pt idx="992" formatCode="0.0">
                  <c:v>108.92</c:v>
                </c:pt>
                <c:pt idx="993" formatCode="0.0">
                  <c:v>114.66500000000001</c:v>
                </c:pt>
                <c:pt idx="994" formatCode="0.0">
                  <c:v>114.35</c:v>
                </c:pt>
                <c:pt idx="995" formatCode="0.0">
                  <c:v>112.05</c:v>
                </c:pt>
                <c:pt idx="996" formatCode="0.0">
                  <c:v>112.16500000000001</c:v>
                </c:pt>
                <c:pt idx="997" formatCode="0.0">
                  <c:v>113</c:v>
                </c:pt>
                <c:pt idx="998" formatCode="0.0">
                  <c:v>114</c:v>
                </c:pt>
                <c:pt idx="999" formatCode="0.0">
                  <c:v>114.595</c:v>
                </c:pt>
                <c:pt idx="1000" formatCode="0.0">
                  <c:v>115.54</c:v>
                </c:pt>
                <c:pt idx="1001" formatCode="0.0">
                  <c:v>116.37</c:v>
                </c:pt>
                <c:pt idx="1002" formatCode="0.0">
                  <c:v>114</c:v>
                </c:pt>
                <c:pt idx="1003" formatCode="0.0">
                  <c:v>114.29</c:v>
                </c:pt>
                <c:pt idx="1004" formatCode="0.0">
                  <c:v>115</c:v>
                </c:pt>
                <c:pt idx="1005" formatCode="0.0">
                  <c:v>122.6</c:v>
                </c:pt>
                <c:pt idx="1006" formatCode="0.0">
                  <c:v>128.22999999999999</c:v>
                </c:pt>
                <c:pt idx="1007" formatCode="0.0">
                  <c:v>128.52500000000001</c:v>
                </c:pt>
                <c:pt idx="1008" formatCode="0.0">
                  <c:v>127.315</c:v>
                </c:pt>
                <c:pt idx="1009" formatCode="0.0">
                  <c:v>126.27500000000001</c:v>
                </c:pt>
                <c:pt idx="1010" formatCode="0.0">
                  <c:v>122.5</c:v>
                </c:pt>
                <c:pt idx="1011" formatCode="0.0">
                  <c:v>125.30500000000001</c:v>
                </c:pt>
                <c:pt idx="1012" formatCode="0.0">
                  <c:v>125.30500000000001</c:v>
                </c:pt>
                <c:pt idx="1013" formatCode="0.0">
                  <c:v>131</c:v>
                </c:pt>
                <c:pt idx="1014" formatCode="0.0">
                  <c:v>127.46</c:v>
                </c:pt>
                <c:pt idx="1015" formatCode="0.0">
                  <c:v>124.495</c:v>
                </c:pt>
                <c:pt idx="1016" formatCode="0.0">
                  <c:v>124.21</c:v>
                </c:pt>
                <c:pt idx="1017" formatCode="0.0">
                  <c:v>124.84</c:v>
                </c:pt>
                <c:pt idx="1018" formatCode="0.0">
                  <c:v>124.51</c:v>
                </c:pt>
                <c:pt idx="1019" formatCode="0.0">
                  <c:v>127</c:v>
                </c:pt>
                <c:pt idx="1020" formatCode="0.0">
                  <c:v>121.24</c:v>
                </c:pt>
                <c:pt idx="1021" formatCode="0.0">
                  <c:v>121.17</c:v>
                </c:pt>
                <c:pt idx="1022" formatCode="0.0">
                  <c:v>121.18</c:v>
                </c:pt>
                <c:pt idx="1023" formatCode="0.0">
                  <c:v>121</c:v>
                </c:pt>
                <c:pt idx="1024" formatCode="0.0">
                  <c:v>117.98</c:v>
                </c:pt>
                <c:pt idx="1025" formatCode="0.0">
                  <c:v>117.485</c:v>
                </c:pt>
                <c:pt idx="1026" formatCode="0.0">
                  <c:v>117.58</c:v>
                </c:pt>
                <c:pt idx="1027" formatCode="0.0">
                  <c:v>118</c:v>
                </c:pt>
                <c:pt idx="1028" formatCode="0.0">
                  <c:v>116</c:v>
                </c:pt>
                <c:pt idx="1029" formatCode="0.0">
                  <c:v>115.81</c:v>
                </c:pt>
                <c:pt idx="1030" formatCode="0.0">
                  <c:v>117.35</c:v>
                </c:pt>
                <c:pt idx="1031" formatCode="0.0">
                  <c:v>121.355</c:v>
                </c:pt>
                <c:pt idx="1032" formatCode="0.0">
                  <c:v>122.845</c:v>
                </c:pt>
                <c:pt idx="1033" formatCode="0.0">
                  <c:v>142.5</c:v>
                </c:pt>
                <c:pt idx="1034" formatCode="0.0">
                  <c:v>137.47</c:v>
                </c:pt>
                <c:pt idx="1035" formatCode="0.0">
                  <c:v>140</c:v>
                </c:pt>
                <c:pt idx="1036" formatCode="0.0">
                  <c:v>135.12</c:v>
                </c:pt>
                <c:pt idx="1037" formatCode="0.0">
                  <c:v>140</c:v>
                </c:pt>
                <c:pt idx="1038" formatCode="0.0">
                  <c:v>139</c:v>
                </c:pt>
                <c:pt idx="1039" formatCode="0.0">
                  <c:v>137</c:v>
                </c:pt>
                <c:pt idx="1040" formatCode="0.0">
                  <c:v>138</c:v>
                </c:pt>
                <c:pt idx="1041" formatCode="0.0">
                  <c:v>137.80000000000001</c:v>
                </c:pt>
                <c:pt idx="1042" formatCode="0.0">
                  <c:v>139.29499999999999</c:v>
                </c:pt>
                <c:pt idx="1043" formatCode="0.0">
                  <c:v>137.97</c:v>
                </c:pt>
                <c:pt idx="1044" formatCode="0.0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 formatCode="0.0">
                  <c:v>125</c:v>
                </c:pt>
                <c:pt idx="1055" formatCode="0.0">
                  <c:v>124</c:v>
                </c:pt>
                <c:pt idx="1056" formatCode="General">
                  <c:v>127</c:v>
                </c:pt>
                <c:pt idx="1057" formatCode="General">
                  <c:v>125</c:v>
                </c:pt>
                <c:pt idx="1058" formatCode="General">
                  <c:v>126</c:v>
                </c:pt>
                <c:pt idx="1059" formatCode="General">
                  <c:v>126.1</c:v>
                </c:pt>
                <c:pt idx="1060" formatCode="General">
                  <c:v>125</c:v>
                </c:pt>
                <c:pt idx="1061" formatCode="General">
                  <c:v>126.21</c:v>
                </c:pt>
                <c:pt idx="1062" formatCode="General">
                  <c:v>125.93</c:v>
                </c:pt>
                <c:pt idx="1063" formatCode="General">
                  <c:v>125.73</c:v>
                </c:pt>
                <c:pt idx="1064" formatCode="General">
                  <c:v>125.28</c:v>
                </c:pt>
                <c:pt idx="1065" formatCode="General">
                  <c:v>125</c:v>
                </c:pt>
                <c:pt idx="1066" formatCode="General">
                  <c:v>125</c:v>
                </c:pt>
                <c:pt idx="1067" formatCode="General">
                  <c:v>124.23</c:v>
                </c:pt>
                <c:pt idx="1068" formatCode="General">
                  <c:v>123.96</c:v>
                </c:pt>
                <c:pt idx="1069" formatCode="General">
                  <c:v>124</c:v>
                </c:pt>
                <c:pt idx="1070" formatCode="General">
                  <c:v>121</c:v>
                </c:pt>
                <c:pt idx="1071" formatCode="General">
                  <c:v>119.345</c:v>
                </c:pt>
                <c:pt idx="1072" formatCode="General">
                  <c:v>118.01</c:v>
                </c:pt>
                <c:pt idx="1073" formatCode="General">
                  <c:v>118.03</c:v>
                </c:pt>
                <c:pt idx="1074" formatCode="General">
                  <c:v>116.455</c:v>
                </c:pt>
                <c:pt idx="1075" formatCode="General">
                  <c:v>119</c:v>
                </c:pt>
                <c:pt idx="1076" formatCode="General">
                  <c:v>115.52</c:v>
                </c:pt>
                <c:pt idx="1077" formatCode="General">
                  <c:v>113</c:v>
                </c:pt>
                <c:pt idx="1078" formatCode="General">
                  <c:v>113</c:v>
                </c:pt>
                <c:pt idx="1079" formatCode="General">
                  <c:v>113.31</c:v>
                </c:pt>
                <c:pt idx="1080" formatCode="General">
                  <c:v>110</c:v>
                </c:pt>
                <c:pt idx="1081" formatCode="General">
                  <c:v>112.825</c:v>
                </c:pt>
                <c:pt idx="1082" formatCode="General">
                  <c:v>111.7</c:v>
                </c:pt>
                <c:pt idx="1083" formatCode="General">
                  <c:v>117.245</c:v>
                </c:pt>
                <c:pt idx="1084" formatCode="General">
                  <c:v>114.5</c:v>
                </c:pt>
                <c:pt idx="1085" formatCode="General">
                  <c:v>114.325</c:v>
                </c:pt>
                <c:pt idx="1086" formatCode="General">
                  <c:v>115.29</c:v>
                </c:pt>
                <c:pt idx="1087" formatCode="General">
                  <c:v>113.61499999999999</c:v>
                </c:pt>
                <c:pt idx="1088" formatCode="General">
                  <c:v>112.47499999999999</c:v>
                </c:pt>
                <c:pt idx="1089" formatCode="General">
                  <c:v>114.315</c:v>
                </c:pt>
                <c:pt idx="1090" formatCode="General">
                  <c:v>114.27500000000001</c:v>
                </c:pt>
                <c:pt idx="1091" formatCode="General">
                  <c:v>114.29</c:v>
                </c:pt>
                <c:pt idx="1092" formatCode="General">
                  <c:v>112</c:v>
                </c:pt>
                <c:pt idx="1093" formatCode="General">
                  <c:v>110.11</c:v>
                </c:pt>
                <c:pt idx="1094" formatCode="General">
                  <c:v>110.31</c:v>
                </c:pt>
                <c:pt idx="1095" formatCode="General">
                  <c:v>111.345</c:v>
                </c:pt>
                <c:pt idx="1096" formatCode="General">
                  <c:v>120.17</c:v>
                </c:pt>
                <c:pt idx="1097" formatCode="General">
                  <c:v>119.21</c:v>
                </c:pt>
                <c:pt idx="1098" formatCode="General">
                  <c:v>119.285</c:v>
                </c:pt>
                <c:pt idx="1099" formatCode="General">
                  <c:v>116.995</c:v>
                </c:pt>
                <c:pt idx="1100" formatCode="General">
                  <c:v>112.675</c:v>
                </c:pt>
                <c:pt idx="1101" formatCode="General">
                  <c:v>114.34</c:v>
                </c:pt>
                <c:pt idx="1102" formatCode="General">
                  <c:v>114.65</c:v>
                </c:pt>
                <c:pt idx="1103" formatCode="General">
                  <c:v>115.14</c:v>
                </c:pt>
                <c:pt idx="1104" formatCode="General">
                  <c:v>114.735</c:v>
                </c:pt>
                <c:pt idx="1105" formatCode="General">
                  <c:v>114.575</c:v>
                </c:pt>
                <c:pt idx="1106" formatCode="General">
                  <c:v>114.13500000000001</c:v>
                </c:pt>
                <c:pt idx="1107" formatCode="General">
                  <c:v>114.155</c:v>
                </c:pt>
                <c:pt idx="1108" formatCode="General">
                  <c:v>114.01</c:v>
                </c:pt>
                <c:pt idx="1109" formatCode="General">
                  <c:v>114.13500000000001</c:v>
                </c:pt>
                <c:pt idx="1110" formatCode="General">
                  <c:v>114.075</c:v>
                </c:pt>
                <c:pt idx="1111" formatCode="General">
                  <c:v>111.97499999999999</c:v>
                </c:pt>
                <c:pt idx="1112" formatCode="General">
                  <c:v>111.74</c:v>
                </c:pt>
                <c:pt idx="1113" formatCode="General">
                  <c:v>111.495</c:v>
                </c:pt>
                <c:pt idx="1114" formatCode="General">
                  <c:v>111.255</c:v>
                </c:pt>
                <c:pt idx="1115" formatCode="General">
                  <c:v>109.735</c:v>
                </c:pt>
                <c:pt idx="1116" formatCode="General">
                  <c:v>110.41</c:v>
                </c:pt>
                <c:pt idx="1117" formatCode="General">
                  <c:v>114.795</c:v>
                </c:pt>
                <c:pt idx="1118" formatCode="General">
                  <c:v>113.285</c:v>
                </c:pt>
                <c:pt idx="1119" formatCode="General">
                  <c:v>110.91</c:v>
                </c:pt>
                <c:pt idx="1120" formatCode="General">
                  <c:v>111.925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27744"/>
        <c:axId val="420926208"/>
      </c:lineChart>
      <c:dateAx>
        <c:axId val="420914688"/>
        <c:scaling>
          <c:orientation val="minMax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916224"/>
        <c:crosses val="autoZero"/>
        <c:auto val="1"/>
        <c:lblOffset val="100"/>
        <c:baseTimeUnit val="days"/>
        <c:majorUnit val="3"/>
        <c:majorTimeUnit val="months"/>
      </c:dateAx>
      <c:valAx>
        <c:axId val="420916224"/>
        <c:scaling>
          <c:orientation val="minMax"/>
          <c:max val="200"/>
          <c:min val="-2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914688"/>
        <c:crosses val="autoZero"/>
        <c:crossBetween val="between"/>
      </c:valAx>
      <c:valAx>
        <c:axId val="420926208"/>
        <c:scaling>
          <c:orientation val="minMax"/>
          <c:max val="45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927744"/>
        <c:crosses val="max"/>
        <c:crossBetween val="between"/>
      </c:valAx>
      <c:dateAx>
        <c:axId val="4209277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092620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34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340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34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340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54816"/>
        <c:axId val="421156352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34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340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80160"/>
        <c:axId val="421157888"/>
      </c:lineChart>
      <c:dateAx>
        <c:axId val="421154816"/>
        <c:scaling>
          <c:orientation val="minMax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156352"/>
        <c:crosses val="autoZero"/>
        <c:auto val="1"/>
        <c:lblOffset val="100"/>
        <c:baseTimeUnit val="days"/>
        <c:majorUnit val="5"/>
        <c:majorTimeUnit val="months"/>
      </c:dateAx>
      <c:valAx>
        <c:axId val="421156352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154816"/>
        <c:crosses val="autoZero"/>
        <c:crossBetween val="between"/>
        <c:majorUnit val="3.0000000000000006E-2"/>
      </c:valAx>
      <c:valAx>
        <c:axId val="421157888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180160"/>
        <c:crosses val="max"/>
        <c:crossBetween val="between"/>
        <c:majorUnit val="3.0000000000000006E-2"/>
      </c:valAx>
      <c:dateAx>
        <c:axId val="421180160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4211578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34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340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67A-821E-4B1600B67C22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34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340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623680"/>
        <c:axId val="42162521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34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340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632640"/>
        <c:axId val="421631104"/>
      </c:lineChart>
      <c:dateAx>
        <c:axId val="421623680"/>
        <c:scaling>
          <c:orientation val="minMax"/>
          <c:min val="40971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625216"/>
        <c:crosses val="autoZero"/>
        <c:auto val="1"/>
        <c:lblOffset val="100"/>
        <c:baseTimeUnit val="days"/>
        <c:majorUnit val="5"/>
        <c:majorTimeUnit val="months"/>
      </c:dateAx>
      <c:valAx>
        <c:axId val="42162521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623680"/>
        <c:crosses val="autoZero"/>
        <c:crossBetween val="between"/>
        <c:majorUnit val="3.0000000000000006E-2"/>
      </c:valAx>
      <c:valAx>
        <c:axId val="421631104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632640"/>
        <c:crosses val="max"/>
        <c:crossBetween val="between"/>
        <c:majorUnit val="3.0000000000000006E-2"/>
      </c:valAx>
      <c:dateAx>
        <c:axId val="421632640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42163110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219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30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302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  <c:pt idx="1176">
                  <c:v>3674.5018257070001</c:v>
                </c:pt>
                <c:pt idx="1177">
                  <c:v>3655.5557357069997</c:v>
                </c:pt>
                <c:pt idx="1178">
                  <c:v>3671.9761457069999</c:v>
                </c:pt>
                <c:pt idx="1179">
                  <c:v>3706.7720057070001</c:v>
                </c:pt>
                <c:pt idx="1180">
                  <c:v>3758.4789557069998</c:v>
                </c:pt>
                <c:pt idx="1181">
                  <c:v>3737.8504657069998</c:v>
                </c:pt>
                <c:pt idx="1182">
                  <c:v>3746.0538857070001</c:v>
                </c:pt>
                <c:pt idx="1183">
                  <c:v>3699.7254157070001</c:v>
                </c:pt>
                <c:pt idx="1184">
                  <c:v>3669.3740157070001</c:v>
                </c:pt>
                <c:pt idx="1185">
                  <c:v>3644.9171757069998</c:v>
                </c:pt>
                <c:pt idx="1186">
                  <c:v>3628.833625707</c:v>
                </c:pt>
                <c:pt idx="1187">
                  <c:v>3681.0317557069998</c:v>
                </c:pt>
                <c:pt idx="1188">
                  <c:v>3659.0514657069998</c:v>
                </c:pt>
                <c:pt idx="1189">
                  <c:v>3705.4243257070002</c:v>
                </c:pt>
                <c:pt idx="1190">
                  <c:v>3746.7530857070001</c:v>
                </c:pt>
                <c:pt idx="1191">
                  <c:v>3744.2906657069998</c:v>
                </c:pt>
                <c:pt idx="1192">
                  <c:v>3734.7250857069998</c:v>
                </c:pt>
                <c:pt idx="1193">
                  <c:v>3758.8361857070004</c:v>
                </c:pt>
                <c:pt idx="1194">
                  <c:v>3754.3208857070003</c:v>
                </c:pt>
                <c:pt idx="1195">
                  <c:v>3748.0149857070001</c:v>
                </c:pt>
                <c:pt idx="1196">
                  <c:v>3709.1732257070003</c:v>
                </c:pt>
                <c:pt idx="1197">
                  <c:v>3716.090125707</c:v>
                </c:pt>
                <c:pt idx="1198">
                  <c:v>3753.7827857070001</c:v>
                </c:pt>
                <c:pt idx="1199">
                  <c:v>3729.4347057069999</c:v>
                </c:pt>
                <c:pt idx="1200">
                  <c:v>3764.4885657069999</c:v>
                </c:pt>
                <c:pt idx="1201">
                  <c:v>3736.232745707</c:v>
                </c:pt>
                <c:pt idx="1202">
                  <c:v>3774.2217057069997</c:v>
                </c:pt>
                <c:pt idx="1203">
                  <c:v>3760.4292057069997</c:v>
                </c:pt>
                <c:pt idx="1204">
                  <c:v>3754.007245707</c:v>
                </c:pt>
                <c:pt idx="1205">
                  <c:v>3733.2102557069998</c:v>
                </c:pt>
                <c:pt idx="1206">
                  <c:v>3722.4708257070001</c:v>
                </c:pt>
                <c:pt idx="1207">
                  <c:v>3687.6039057069997</c:v>
                </c:pt>
                <c:pt idx="1208">
                  <c:v>3711.3775757070002</c:v>
                </c:pt>
                <c:pt idx="1209">
                  <c:v>3664.2443857070002</c:v>
                </c:pt>
                <c:pt idx="1210">
                  <c:v>3691.2064557070003</c:v>
                </c:pt>
                <c:pt idx="1211">
                  <c:v>3688.2346657070002</c:v>
                </c:pt>
                <c:pt idx="1212">
                  <c:v>3669.4406857070003</c:v>
                </c:pt>
                <c:pt idx="1213">
                  <c:v>3669.8496757070002</c:v>
                </c:pt>
                <c:pt idx="1214">
                  <c:v>3673.841115707</c:v>
                </c:pt>
                <c:pt idx="1215">
                  <c:v>3677.4002857070004</c:v>
                </c:pt>
                <c:pt idx="1216">
                  <c:v>3673.9557057070001</c:v>
                </c:pt>
                <c:pt idx="1217">
                  <c:v>3665.7321257070003</c:v>
                </c:pt>
                <c:pt idx="1218">
                  <c:v>3678.4055857070002</c:v>
                </c:pt>
                <c:pt idx="1219">
                  <c:v>3676.5756957070002</c:v>
                </c:pt>
                <c:pt idx="1220">
                  <c:v>3646.8022057070002</c:v>
                </c:pt>
                <c:pt idx="1221">
                  <c:v>3644.121535707</c:v>
                </c:pt>
                <c:pt idx="1222">
                  <c:v>3638.5762157070003</c:v>
                </c:pt>
                <c:pt idx="1223">
                  <c:v>3625.834345707</c:v>
                </c:pt>
                <c:pt idx="1224">
                  <c:v>3597.3804057070001</c:v>
                </c:pt>
                <c:pt idx="1225">
                  <c:v>3630.3984357070003</c:v>
                </c:pt>
                <c:pt idx="1226">
                  <c:v>3632.9157157070003</c:v>
                </c:pt>
                <c:pt idx="1227">
                  <c:v>3612.716005707</c:v>
                </c:pt>
                <c:pt idx="1228">
                  <c:v>3623.1211957070004</c:v>
                </c:pt>
                <c:pt idx="1229">
                  <c:v>3636.5250957070002</c:v>
                </c:pt>
                <c:pt idx="1230">
                  <c:v>3634.1566857070002</c:v>
                </c:pt>
                <c:pt idx="1231">
                  <c:v>3629.1366657070002</c:v>
                </c:pt>
                <c:pt idx="1232">
                  <c:v>3601.8843557069999</c:v>
                </c:pt>
                <c:pt idx="1233">
                  <c:v>3586.5006657069998</c:v>
                </c:pt>
                <c:pt idx="1234">
                  <c:v>3580.0579457069998</c:v>
                </c:pt>
                <c:pt idx="1235">
                  <c:v>3560.477005707</c:v>
                </c:pt>
                <c:pt idx="1236">
                  <c:v>3537.0355857069999</c:v>
                </c:pt>
                <c:pt idx="1237">
                  <c:v>3497.4766057070001</c:v>
                </c:pt>
                <c:pt idx="1238">
                  <c:v>3516.1298657069997</c:v>
                </c:pt>
                <c:pt idx="1239">
                  <c:v>3507.6532057069999</c:v>
                </c:pt>
                <c:pt idx="1240">
                  <c:v>3511.445735707</c:v>
                </c:pt>
                <c:pt idx="1241">
                  <c:v>3532.5067357069997</c:v>
                </c:pt>
                <c:pt idx="1242">
                  <c:v>3542.1692957069999</c:v>
                </c:pt>
                <c:pt idx="1243">
                  <c:v>3506.9438857069999</c:v>
                </c:pt>
                <c:pt idx="1244">
                  <c:v>3488.841905707</c:v>
                </c:pt>
                <c:pt idx="1245">
                  <c:v>3465.0544257070001</c:v>
                </c:pt>
                <c:pt idx="1246">
                  <c:v>3464.4035457069999</c:v>
                </c:pt>
                <c:pt idx="1247">
                  <c:v>3466.6782857070002</c:v>
                </c:pt>
                <c:pt idx="1248">
                  <c:v>3469.169275707</c:v>
                </c:pt>
                <c:pt idx="1249">
                  <c:v>3444.8932057070001</c:v>
                </c:pt>
                <c:pt idx="1250">
                  <c:v>3443.1932057069998</c:v>
                </c:pt>
                <c:pt idx="1251">
                  <c:v>3452.7624957070002</c:v>
                </c:pt>
                <c:pt idx="1252">
                  <c:v>3455.7015957070003</c:v>
                </c:pt>
                <c:pt idx="1253">
                  <c:v>3431.4886657070001</c:v>
                </c:pt>
                <c:pt idx="1254">
                  <c:v>3450.746265707</c:v>
                </c:pt>
                <c:pt idx="1255">
                  <c:v>3485.507065707</c:v>
                </c:pt>
                <c:pt idx="1256">
                  <c:v>3477.1316557069999</c:v>
                </c:pt>
                <c:pt idx="1257">
                  <c:v>3463.8269157070004</c:v>
                </c:pt>
                <c:pt idx="1258">
                  <c:v>3454.6117657070004</c:v>
                </c:pt>
                <c:pt idx="1259">
                  <c:v>3462.317405707</c:v>
                </c:pt>
                <c:pt idx="1260">
                  <c:v>3470.460445707</c:v>
                </c:pt>
                <c:pt idx="1261">
                  <c:v>3424.0588957069999</c:v>
                </c:pt>
                <c:pt idx="1262">
                  <c:v>3459.5618857069999</c:v>
                </c:pt>
                <c:pt idx="1263">
                  <c:v>3452.3544757069999</c:v>
                </c:pt>
                <c:pt idx="1264">
                  <c:v>3432.5428257070002</c:v>
                </c:pt>
                <c:pt idx="1265">
                  <c:v>3442.9162357069999</c:v>
                </c:pt>
                <c:pt idx="1266">
                  <c:v>3461.8515057070003</c:v>
                </c:pt>
                <c:pt idx="1267">
                  <c:v>3495.6387557070002</c:v>
                </c:pt>
                <c:pt idx="1268">
                  <c:v>3496.343095707</c:v>
                </c:pt>
                <c:pt idx="1269">
                  <c:v>3457.127855707</c:v>
                </c:pt>
                <c:pt idx="1270">
                  <c:v>3466.6341257070003</c:v>
                </c:pt>
                <c:pt idx="1271">
                  <c:v>3470.8291957070001</c:v>
                </c:pt>
                <c:pt idx="1272">
                  <c:v>3475.6480857070001</c:v>
                </c:pt>
                <c:pt idx="1273">
                  <c:v>3454.4825457070001</c:v>
                </c:pt>
                <c:pt idx="1274">
                  <c:v>3393.5902657070001</c:v>
                </c:pt>
                <c:pt idx="1275">
                  <c:v>3384.1017657070001</c:v>
                </c:pt>
                <c:pt idx="1276">
                  <c:v>3424.1210057070002</c:v>
                </c:pt>
                <c:pt idx="1277">
                  <c:v>3390.7569557070001</c:v>
                </c:pt>
                <c:pt idx="1278">
                  <c:v>3365.049405707</c:v>
                </c:pt>
                <c:pt idx="1279">
                  <c:v>3404.073165707</c:v>
                </c:pt>
                <c:pt idx="1280">
                  <c:v>3417.7925057070001</c:v>
                </c:pt>
                <c:pt idx="1281">
                  <c:v>3398.4353257069997</c:v>
                </c:pt>
                <c:pt idx="1282">
                  <c:v>3370.1284057069997</c:v>
                </c:pt>
                <c:pt idx="1283">
                  <c:v>3376.198905707</c:v>
                </c:pt>
                <c:pt idx="1284">
                  <c:v>3331.1937457069998</c:v>
                </c:pt>
                <c:pt idx="1285">
                  <c:v>3297.0456657069999</c:v>
                </c:pt>
                <c:pt idx="1286">
                  <c:v>3343.359655707</c:v>
                </c:pt>
                <c:pt idx="1287">
                  <c:v>3310.6083657069998</c:v>
                </c:pt>
                <c:pt idx="1288">
                  <c:v>3300.0953357070002</c:v>
                </c:pt>
                <c:pt idx="1289">
                  <c:v>3294.9490357069999</c:v>
                </c:pt>
                <c:pt idx="1290">
                  <c:v>3317.676585707</c:v>
                </c:pt>
                <c:pt idx="1291">
                  <c:v>3322.3344757069999</c:v>
                </c:pt>
                <c:pt idx="1292">
                  <c:v>3341.7731157070002</c:v>
                </c:pt>
                <c:pt idx="1293">
                  <c:v>3331.9298357070002</c:v>
                </c:pt>
                <c:pt idx="1294">
                  <c:v>3322.0120757069999</c:v>
                </c:pt>
                <c:pt idx="1295">
                  <c:v>3313.7693757070001</c:v>
                </c:pt>
                <c:pt idx="1296">
                  <c:v>3267.5447457069999</c:v>
                </c:pt>
                <c:pt idx="1297">
                  <c:v>3298.3726257070002</c:v>
                </c:pt>
                <c:pt idx="1298">
                  <c:v>3271.9621157070001</c:v>
                </c:pt>
                <c:pt idx="1299">
                  <c:v>3270.5654857069999</c:v>
                </c:pt>
                <c:pt idx="1300">
                  <c:v>3265.1853557069999</c:v>
                </c:pt>
                <c:pt idx="1301">
                  <c:v>3196.3113357070001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159104"/>
        <c:axId val="422160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30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302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  <c:pt idx="1176">
                  <c:v>26.420744999328484</c:v>
                </c:pt>
                <c:pt idx="1177">
                  <c:v>26.227163005882154</c:v>
                </c:pt>
                <c:pt idx="1178">
                  <c:v>26.333083992137695</c:v>
                </c:pt>
                <c:pt idx="1179">
                  <c:v>26.481551372167022</c:v>
                </c:pt>
                <c:pt idx="1180">
                  <c:v>26.605424237782476</c:v>
                </c:pt>
                <c:pt idx="1181">
                  <c:v>26.362158562186377</c:v>
                </c:pt>
                <c:pt idx="1182">
                  <c:v>26.33693605968347</c:v>
                </c:pt>
                <c:pt idx="1183">
                  <c:v>26.265142432785677</c:v>
                </c:pt>
                <c:pt idx="1184">
                  <c:v>26.188352558340188</c:v>
                </c:pt>
                <c:pt idx="1185">
                  <c:v>26.280821438500702</c:v>
                </c:pt>
                <c:pt idx="1186">
                  <c:v>26.170234770695672</c:v>
                </c:pt>
                <c:pt idx="1187">
                  <c:v>26.308803590857693</c:v>
                </c:pt>
                <c:pt idx="1188">
                  <c:v>26.388064334169037</c:v>
                </c:pt>
                <c:pt idx="1189">
                  <c:v>26.720766275572537</c:v>
                </c:pt>
                <c:pt idx="1190">
                  <c:v>26.933744240099642</c:v>
                </c:pt>
                <c:pt idx="1191">
                  <c:v>26.653731787862629</c:v>
                </c:pt>
                <c:pt idx="1192">
                  <c:v>26.657792376160444</c:v>
                </c:pt>
                <c:pt idx="1193">
                  <c:v>26.984769831169885</c:v>
                </c:pt>
                <c:pt idx="1194">
                  <c:v>26.906367653130502</c:v>
                </c:pt>
                <c:pt idx="1195">
                  <c:v>26.722110079019661</c:v>
                </c:pt>
                <c:pt idx="1196">
                  <c:v>26.50184648643646</c:v>
                </c:pt>
                <c:pt idx="1197">
                  <c:v>26.54629513591706</c:v>
                </c:pt>
                <c:pt idx="1198">
                  <c:v>26.843622104396776</c:v>
                </c:pt>
                <c:pt idx="1199">
                  <c:v>26.611642942587917</c:v>
                </c:pt>
                <c:pt idx="1200">
                  <c:v>26.598204091816076</c:v>
                </c:pt>
                <c:pt idx="1201">
                  <c:v>26.702001787799919</c:v>
                </c:pt>
                <c:pt idx="1202">
                  <c:v>26.762618987606292</c:v>
                </c:pt>
                <c:pt idx="1203">
                  <c:v>26.936461022981522</c:v>
                </c:pt>
                <c:pt idx="1204">
                  <c:v>26.904545560929698</c:v>
                </c:pt>
                <c:pt idx="1205">
                  <c:v>26.672891073766593</c:v>
                </c:pt>
                <c:pt idx="1206">
                  <c:v>26.499333240684891</c:v>
                </c:pt>
                <c:pt idx="1207">
                  <c:v>26.156207414521042</c:v>
                </c:pt>
                <c:pt idx="1208">
                  <c:v>26.322917454316887</c:v>
                </c:pt>
                <c:pt idx="1209">
                  <c:v>25.80028543039289</c:v>
                </c:pt>
                <c:pt idx="1210">
                  <c:v>26.059415358240155</c:v>
                </c:pt>
                <c:pt idx="1211">
                  <c:v>26.052308709556865</c:v>
                </c:pt>
                <c:pt idx="1212">
                  <c:v>25.9629870985341</c:v>
                </c:pt>
                <c:pt idx="1213">
                  <c:v>25.790849967961393</c:v>
                </c:pt>
                <c:pt idx="1214">
                  <c:v>25.978933865642261</c:v>
                </c:pt>
                <c:pt idx="1215">
                  <c:v>25.880636680574042</c:v>
                </c:pt>
                <c:pt idx="1216">
                  <c:v>25.950708300332092</c:v>
                </c:pt>
                <c:pt idx="1217">
                  <c:v>25.958220546570221</c:v>
                </c:pt>
                <c:pt idx="1218">
                  <c:v>26.074979500630814</c:v>
                </c:pt>
                <c:pt idx="1219">
                  <c:v>25.99473078458805</c:v>
                </c:pt>
                <c:pt idx="1220">
                  <c:v>25.832159703364184</c:v>
                </c:pt>
                <c:pt idx="1221">
                  <c:v>25.953830909941299</c:v>
                </c:pt>
                <c:pt idx="1222">
                  <c:v>25.953458939976869</c:v>
                </c:pt>
                <c:pt idx="1223">
                  <c:v>25.731607847551473</c:v>
                </c:pt>
                <c:pt idx="1224">
                  <c:v>25.562334884231536</c:v>
                </c:pt>
                <c:pt idx="1225">
                  <c:v>25.685685881598459</c:v>
                </c:pt>
                <c:pt idx="1226">
                  <c:v>25.810145283199663</c:v>
                </c:pt>
                <c:pt idx="1227">
                  <c:v>25.669022110815799</c:v>
                </c:pt>
                <c:pt idx="1228">
                  <c:v>25.573073952301765</c:v>
                </c:pt>
                <c:pt idx="1229">
                  <c:v>25.589817565557816</c:v>
                </c:pt>
                <c:pt idx="1230">
                  <c:v>25.615958238638164</c:v>
                </c:pt>
                <c:pt idx="1231">
                  <c:v>25.594158999638093</c:v>
                </c:pt>
                <c:pt idx="1232">
                  <c:v>25.307484925838196</c:v>
                </c:pt>
                <c:pt idx="1233">
                  <c:v>25.145890412698023</c:v>
                </c:pt>
                <c:pt idx="1234">
                  <c:v>25.058311366040197</c:v>
                </c:pt>
                <c:pt idx="1235">
                  <c:v>24.877610644539157</c:v>
                </c:pt>
                <c:pt idx="1236">
                  <c:v>24.704105785400692</c:v>
                </c:pt>
                <c:pt idx="1237">
                  <c:v>24.48068546732723</c:v>
                </c:pt>
                <c:pt idx="1238">
                  <c:v>24.654746865466304</c:v>
                </c:pt>
                <c:pt idx="1239">
                  <c:v>24.645103653294402</c:v>
                </c:pt>
                <c:pt idx="1240">
                  <c:v>24.693482389539732</c:v>
                </c:pt>
                <c:pt idx="1241">
                  <c:v>24.833551925573186</c:v>
                </c:pt>
                <c:pt idx="1242">
                  <c:v>25.099176471105356</c:v>
                </c:pt>
                <c:pt idx="1243">
                  <c:v>25.045725219787968</c:v>
                </c:pt>
                <c:pt idx="1244">
                  <c:v>25.075213814396342</c:v>
                </c:pt>
                <c:pt idx="1245">
                  <c:v>24.765657033205812</c:v>
                </c:pt>
                <c:pt idx="1246">
                  <c:v>24.739305459212961</c:v>
                </c:pt>
                <c:pt idx="1247">
                  <c:v>24.85931554931263</c:v>
                </c:pt>
                <c:pt idx="1248">
                  <c:v>24.821577543864692</c:v>
                </c:pt>
                <c:pt idx="1249">
                  <c:v>24.49057654073512</c:v>
                </c:pt>
                <c:pt idx="1250">
                  <c:v>24.349696237228891</c:v>
                </c:pt>
                <c:pt idx="1251">
                  <c:v>24.29576112964677</c:v>
                </c:pt>
                <c:pt idx="1252">
                  <c:v>24.172588482920691</c:v>
                </c:pt>
                <c:pt idx="1253">
                  <c:v>23.966177807045462</c:v>
                </c:pt>
                <c:pt idx="1254">
                  <c:v>24.084913545331304</c:v>
                </c:pt>
                <c:pt idx="1255">
                  <c:v>24.419688943585914</c:v>
                </c:pt>
                <c:pt idx="1256">
                  <c:v>24.471460525537037</c:v>
                </c:pt>
                <c:pt idx="1257">
                  <c:v>24.34099610495862</c:v>
                </c:pt>
                <c:pt idx="1258">
                  <c:v>24.27743539594152</c:v>
                </c:pt>
                <c:pt idx="1259">
                  <c:v>24.360763567552997</c:v>
                </c:pt>
                <c:pt idx="1260">
                  <c:v>24.480762666123194</c:v>
                </c:pt>
                <c:pt idx="1261">
                  <c:v>24.127012017122539</c:v>
                </c:pt>
                <c:pt idx="1262">
                  <c:v>24.276362216192393</c:v>
                </c:pt>
                <c:pt idx="1263">
                  <c:v>24.202798571345223</c:v>
                </c:pt>
                <c:pt idx="1264">
                  <c:v>24.080643709312042</c:v>
                </c:pt>
                <c:pt idx="1265">
                  <c:v>24.218168546354658</c:v>
                </c:pt>
                <c:pt idx="1266">
                  <c:v>24.335749542514005</c:v>
                </c:pt>
                <c:pt idx="1267">
                  <c:v>24.527645656606019</c:v>
                </c:pt>
                <c:pt idx="1268">
                  <c:v>24.576592801216187</c:v>
                </c:pt>
                <c:pt idx="1269">
                  <c:v>24.282943558728398</c:v>
                </c:pt>
                <c:pt idx="1270">
                  <c:v>24.340819759440979</c:v>
                </c:pt>
                <c:pt idx="1271">
                  <c:v>24.416952229874703</c:v>
                </c:pt>
                <c:pt idx="1272">
                  <c:v>24.350932416146989</c:v>
                </c:pt>
                <c:pt idx="1273">
                  <c:v>24.17558134316106</c:v>
                </c:pt>
                <c:pt idx="1274">
                  <c:v>23.714928005516317</c:v>
                </c:pt>
                <c:pt idx="1275">
                  <c:v>23.699468649880092</c:v>
                </c:pt>
                <c:pt idx="1276">
                  <c:v>24.000505888763144</c:v>
                </c:pt>
                <c:pt idx="1277">
                  <c:v>23.621736445042281</c:v>
                </c:pt>
                <c:pt idx="1278">
                  <c:v>23.417869740080093</c:v>
                </c:pt>
                <c:pt idx="1279">
                  <c:v>23.609574552680513</c:v>
                </c:pt>
                <c:pt idx="1280">
                  <c:v>23.737750026360235</c:v>
                </c:pt>
                <c:pt idx="1281">
                  <c:v>23.648212017010977</c:v>
                </c:pt>
                <c:pt idx="1282">
                  <c:v>23.377623188061655</c:v>
                </c:pt>
                <c:pt idx="1283">
                  <c:v>23.394822573327811</c:v>
                </c:pt>
                <c:pt idx="1284">
                  <c:v>23.143778964164174</c:v>
                </c:pt>
                <c:pt idx="1285">
                  <c:v>23.035436989822106</c:v>
                </c:pt>
                <c:pt idx="1286">
                  <c:v>23.399765049865042</c:v>
                </c:pt>
                <c:pt idx="1287">
                  <c:v>23.114606994721207</c:v>
                </c:pt>
                <c:pt idx="1288">
                  <c:v>22.961098142308021</c:v>
                </c:pt>
                <c:pt idx="1289">
                  <c:v>23.35663526369882</c:v>
                </c:pt>
                <c:pt idx="1290">
                  <c:v>23.582419252374525</c:v>
                </c:pt>
                <c:pt idx="1291">
                  <c:v>23.634294249540559</c:v>
                </c:pt>
                <c:pt idx="1292">
                  <c:v>23.610887687459361</c:v>
                </c:pt>
                <c:pt idx="1293">
                  <c:v>23.524274661660385</c:v>
                </c:pt>
                <c:pt idx="1294">
                  <c:v>23.38978988113055</c:v>
                </c:pt>
                <c:pt idx="1295">
                  <c:v>23.498724484916064</c:v>
                </c:pt>
                <c:pt idx="1296">
                  <c:v>23.142962139390409</c:v>
                </c:pt>
                <c:pt idx="1297">
                  <c:v>23.324936069603638</c:v>
                </c:pt>
                <c:pt idx="1298">
                  <c:v>23.017054682690137</c:v>
                </c:pt>
                <c:pt idx="1299">
                  <c:v>22.985853197868753</c:v>
                </c:pt>
                <c:pt idx="1300">
                  <c:v>22.997882595148248</c:v>
                </c:pt>
                <c:pt idx="1301">
                  <c:v>22.436358705247624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164352"/>
        <c:axId val="422162432"/>
      </c:lineChart>
      <c:dateAx>
        <c:axId val="422159104"/>
        <c:scaling>
          <c:orientation val="minMax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160640"/>
        <c:crosses val="autoZero"/>
        <c:auto val="1"/>
        <c:lblOffset val="100"/>
        <c:baseTimeUnit val="days"/>
      </c:dateAx>
      <c:valAx>
        <c:axId val="422160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159104"/>
        <c:crosses val="autoZero"/>
        <c:crossBetween val="between"/>
        <c:majorUnit val="300"/>
      </c:valAx>
      <c:valAx>
        <c:axId val="422162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164352"/>
        <c:crosses val="max"/>
        <c:crossBetween val="between"/>
        <c:majorUnit val="3"/>
      </c:valAx>
      <c:dateAx>
        <c:axId val="422164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2162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9.6026475694444446E-2"/>
          <c:w val="0.79737323907407964"/>
          <c:h val="0.54412847222222227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30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302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  <c:pt idx="1176">
                  <c:v>3674.5018257070001</c:v>
                </c:pt>
                <c:pt idx="1177">
                  <c:v>3655.5557357069997</c:v>
                </c:pt>
                <c:pt idx="1178">
                  <c:v>3671.9761457069999</c:v>
                </c:pt>
                <c:pt idx="1179">
                  <c:v>3706.7720057070001</c:v>
                </c:pt>
                <c:pt idx="1180">
                  <c:v>3758.4789557069998</c:v>
                </c:pt>
                <c:pt idx="1181">
                  <c:v>3737.8504657069998</c:v>
                </c:pt>
                <c:pt idx="1182">
                  <c:v>3746.0538857070001</c:v>
                </c:pt>
                <c:pt idx="1183">
                  <c:v>3699.7254157070001</c:v>
                </c:pt>
                <c:pt idx="1184">
                  <c:v>3669.3740157070001</c:v>
                </c:pt>
                <c:pt idx="1185">
                  <c:v>3644.9171757069998</c:v>
                </c:pt>
                <c:pt idx="1186">
                  <c:v>3628.833625707</c:v>
                </c:pt>
                <c:pt idx="1187">
                  <c:v>3681.0317557069998</c:v>
                </c:pt>
                <c:pt idx="1188">
                  <c:v>3659.0514657069998</c:v>
                </c:pt>
                <c:pt idx="1189">
                  <c:v>3705.4243257070002</c:v>
                </c:pt>
                <c:pt idx="1190">
                  <c:v>3746.7530857070001</c:v>
                </c:pt>
                <c:pt idx="1191">
                  <c:v>3744.2906657069998</c:v>
                </c:pt>
                <c:pt idx="1192">
                  <c:v>3734.7250857069998</c:v>
                </c:pt>
                <c:pt idx="1193">
                  <c:v>3758.8361857070004</c:v>
                </c:pt>
                <c:pt idx="1194">
                  <c:v>3754.3208857070003</c:v>
                </c:pt>
                <c:pt idx="1195">
                  <c:v>3748.0149857070001</c:v>
                </c:pt>
                <c:pt idx="1196">
                  <c:v>3709.1732257070003</c:v>
                </c:pt>
                <c:pt idx="1197">
                  <c:v>3716.090125707</c:v>
                </c:pt>
                <c:pt idx="1198">
                  <c:v>3753.7827857070001</c:v>
                </c:pt>
                <c:pt idx="1199">
                  <c:v>3729.4347057069999</c:v>
                </c:pt>
                <c:pt idx="1200">
                  <c:v>3764.4885657069999</c:v>
                </c:pt>
                <c:pt idx="1201">
                  <c:v>3736.232745707</c:v>
                </c:pt>
                <c:pt idx="1202">
                  <c:v>3774.2217057069997</c:v>
                </c:pt>
                <c:pt idx="1203">
                  <c:v>3760.4292057069997</c:v>
                </c:pt>
                <c:pt idx="1204">
                  <c:v>3754.007245707</c:v>
                </c:pt>
                <c:pt idx="1205">
                  <c:v>3733.2102557069998</c:v>
                </c:pt>
                <c:pt idx="1206">
                  <c:v>3722.4708257070001</c:v>
                </c:pt>
                <c:pt idx="1207">
                  <c:v>3687.6039057069997</c:v>
                </c:pt>
                <c:pt idx="1208">
                  <c:v>3711.3775757070002</c:v>
                </c:pt>
                <c:pt idx="1209">
                  <c:v>3664.2443857070002</c:v>
                </c:pt>
                <c:pt idx="1210">
                  <c:v>3691.2064557070003</c:v>
                </c:pt>
                <c:pt idx="1211">
                  <c:v>3688.2346657070002</c:v>
                </c:pt>
                <c:pt idx="1212">
                  <c:v>3669.4406857070003</c:v>
                </c:pt>
                <c:pt idx="1213">
                  <c:v>3669.8496757070002</c:v>
                </c:pt>
                <c:pt idx="1214">
                  <c:v>3673.841115707</c:v>
                </c:pt>
                <c:pt idx="1215">
                  <c:v>3677.4002857070004</c:v>
                </c:pt>
                <c:pt idx="1216">
                  <c:v>3673.9557057070001</c:v>
                </c:pt>
                <c:pt idx="1217">
                  <c:v>3665.7321257070003</c:v>
                </c:pt>
                <c:pt idx="1218">
                  <c:v>3678.4055857070002</c:v>
                </c:pt>
                <c:pt idx="1219">
                  <c:v>3676.5756957070002</c:v>
                </c:pt>
                <c:pt idx="1220">
                  <c:v>3646.8022057070002</c:v>
                </c:pt>
                <c:pt idx="1221">
                  <c:v>3644.121535707</c:v>
                </c:pt>
                <c:pt idx="1222">
                  <c:v>3638.5762157070003</c:v>
                </c:pt>
                <c:pt idx="1223">
                  <c:v>3625.834345707</c:v>
                </c:pt>
                <c:pt idx="1224">
                  <c:v>3597.3804057070001</c:v>
                </c:pt>
                <c:pt idx="1225">
                  <c:v>3630.3984357070003</c:v>
                </c:pt>
                <c:pt idx="1226">
                  <c:v>3632.9157157070003</c:v>
                </c:pt>
                <c:pt idx="1227">
                  <c:v>3612.716005707</c:v>
                </c:pt>
                <c:pt idx="1228">
                  <c:v>3623.1211957070004</c:v>
                </c:pt>
                <c:pt idx="1229">
                  <c:v>3636.5250957070002</c:v>
                </c:pt>
                <c:pt idx="1230">
                  <c:v>3634.1566857070002</c:v>
                </c:pt>
                <c:pt idx="1231">
                  <c:v>3629.1366657070002</c:v>
                </c:pt>
                <c:pt idx="1232">
                  <c:v>3601.8843557069999</c:v>
                </c:pt>
                <c:pt idx="1233">
                  <c:v>3586.5006657069998</c:v>
                </c:pt>
                <c:pt idx="1234">
                  <c:v>3580.0579457069998</c:v>
                </c:pt>
                <c:pt idx="1235">
                  <c:v>3560.477005707</c:v>
                </c:pt>
                <c:pt idx="1236">
                  <c:v>3537.0355857069999</c:v>
                </c:pt>
                <c:pt idx="1237">
                  <c:v>3497.4766057070001</c:v>
                </c:pt>
                <c:pt idx="1238">
                  <c:v>3516.1298657069997</c:v>
                </c:pt>
                <c:pt idx="1239">
                  <c:v>3507.6532057069999</c:v>
                </c:pt>
                <c:pt idx="1240">
                  <c:v>3511.445735707</c:v>
                </c:pt>
                <c:pt idx="1241">
                  <c:v>3532.5067357069997</c:v>
                </c:pt>
                <c:pt idx="1242">
                  <c:v>3542.1692957069999</c:v>
                </c:pt>
                <c:pt idx="1243">
                  <c:v>3506.9438857069999</c:v>
                </c:pt>
                <c:pt idx="1244">
                  <c:v>3488.841905707</c:v>
                </c:pt>
                <c:pt idx="1245">
                  <c:v>3465.0544257070001</c:v>
                </c:pt>
                <c:pt idx="1246">
                  <c:v>3464.4035457069999</c:v>
                </c:pt>
                <c:pt idx="1247">
                  <c:v>3466.6782857070002</c:v>
                </c:pt>
                <c:pt idx="1248">
                  <c:v>3469.169275707</c:v>
                </c:pt>
                <c:pt idx="1249">
                  <c:v>3444.8932057070001</c:v>
                </c:pt>
                <c:pt idx="1250">
                  <c:v>3443.1932057069998</c:v>
                </c:pt>
                <c:pt idx="1251">
                  <c:v>3452.7624957070002</c:v>
                </c:pt>
                <c:pt idx="1252">
                  <c:v>3455.7015957070003</c:v>
                </c:pt>
                <c:pt idx="1253">
                  <c:v>3431.4886657070001</c:v>
                </c:pt>
                <c:pt idx="1254">
                  <c:v>3450.746265707</c:v>
                </c:pt>
                <c:pt idx="1255">
                  <c:v>3485.507065707</c:v>
                </c:pt>
                <c:pt idx="1256">
                  <c:v>3477.1316557069999</c:v>
                </c:pt>
                <c:pt idx="1257">
                  <c:v>3463.8269157070004</c:v>
                </c:pt>
                <c:pt idx="1258">
                  <c:v>3454.6117657070004</c:v>
                </c:pt>
                <c:pt idx="1259">
                  <c:v>3462.317405707</c:v>
                </c:pt>
                <c:pt idx="1260">
                  <c:v>3470.460445707</c:v>
                </c:pt>
                <c:pt idx="1261">
                  <c:v>3424.0588957069999</c:v>
                </c:pt>
                <c:pt idx="1262">
                  <c:v>3459.5618857069999</c:v>
                </c:pt>
                <c:pt idx="1263">
                  <c:v>3452.3544757069999</c:v>
                </c:pt>
                <c:pt idx="1264">
                  <c:v>3432.5428257070002</c:v>
                </c:pt>
                <c:pt idx="1265">
                  <c:v>3442.9162357069999</c:v>
                </c:pt>
                <c:pt idx="1266">
                  <c:v>3461.8515057070003</c:v>
                </c:pt>
                <c:pt idx="1267">
                  <c:v>3495.6387557070002</c:v>
                </c:pt>
                <c:pt idx="1268">
                  <c:v>3496.343095707</c:v>
                </c:pt>
                <c:pt idx="1269">
                  <c:v>3457.127855707</c:v>
                </c:pt>
                <c:pt idx="1270">
                  <c:v>3466.6341257070003</c:v>
                </c:pt>
                <c:pt idx="1271">
                  <c:v>3470.8291957070001</c:v>
                </c:pt>
                <c:pt idx="1272">
                  <c:v>3475.6480857070001</c:v>
                </c:pt>
                <c:pt idx="1273">
                  <c:v>3454.4825457070001</c:v>
                </c:pt>
                <c:pt idx="1274">
                  <c:v>3393.5902657070001</c:v>
                </c:pt>
                <c:pt idx="1275">
                  <c:v>3384.1017657070001</c:v>
                </c:pt>
                <c:pt idx="1276">
                  <c:v>3424.1210057070002</c:v>
                </c:pt>
                <c:pt idx="1277">
                  <c:v>3390.7569557070001</c:v>
                </c:pt>
                <c:pt idx="1278">
                  <c:v>3365.049405707</c:v>
                </c:pt>
                <c:pt idx="1279">
                  <c:v>3404.073165707</c:v>
                </c:pt>
                <c:pt idx="1280">
                  <c:v>3417.7925057070001</c:v>
                </c:pt>
                <c:pt idx="1281">
                  <c:v>3398.4353257069997</c:v>
                </c:pt>
                <c:pt idx="1282">
                  <c:v>3370.1284057069997</c:v>
                </c:pt>
                <c:pt idx="1283">
                  <c:v>3376.198905707</c:v>
                </c:pt>
                <c:pt idx="1284">
                  <c:v>3331.1937457069998</c:v>
                </c:pt>
                <c:pt idx="1285">
                  <c:v>3297.0456657069999</c:v>
                </c:pt>
                <c:pt idx="1286">
                  <c:v>3343.359655707</c:v>
                </c:pt>
                <c:pt idx="1287">
                  <c:v>3310.6083657069998</c:v>
                </c:pt>
                <c:pt idx="1288">
                  <c:v>3300.0953357070002</c:v>
                </c:pt>
                <c:pt idx="1289">
                  <c:v>3294.9490357069999</c:v>
                </c:pt>
                <c:pt idx="1290">
                  <c:v>3317.676585707</c:v>
                </c:pt>
                <c:pt idx="1291">
                  <c:v>3322.3344757069999</c:v>
                </c:pt>
                <c:pt idx="1292">
                  <c:v>3341.7731157070002</c:v>
                </c:pt>
                <c:pt idx="1293">
                  <c:v>3331.9298357070002</c:v>
                </c:pt>
                <c:pt idx="1294">
                  <c:v>3322.0120757069999</c:v>
                </c:pt>
                <c:pt idx="1295">
                  <c:v>3313.7693757070001</c:v>
                </c:pt>
                <c:pt idx="1296">
                  <c:v>3267.5447457069999</c:v>
                </c:pt>
                <c:pt idx="1297">
                  <c:v>3298.3726257070002</c:v>
                </c:pt>
                <c:pt idx="1298">
                  <c:v>3271.9621157070001</c:v>
                </c:pt>
                <c:pt idx="1299">
                  <c:v>3270.5654857069999</c:v>
                </c:pt>
                <c:pt idx="1300">
                  <c:v>3265.1853557069999</c:v>
                </c:pt>
                <c:pt idx="1301">
                  <c:v>3196.3113357070001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200448"/>
        <c:axId val="422201984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30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302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  <c:pt idx="1176">
                  <c:v>26.420744999328484</c:v>
                </c:pt>
                <c:pt idx="1177">
                  <c:v>26.227163005882154</c:v>
                </c:pt>
                <c:pt idx="1178">
                  <c:v>26.333083992137695</c:v>
                </c:pt>
                <c:pt idx="1179">
                  <c:v>26.481551372167022</c:v>
                </c:pt>
                <c:pt idx="1180">
                  <c:v>26.605424237782476</c:v>
                </c:pt>
                <c:pt idx="1181">
                  <c:v>26.362158562186377</c:v>
                </c:pt>
                <c:pt idx="1182">
                  <c:v>26.33693605968347</c:v>
                </c:pt>
                <c:pt idx="1183">
                  <c:v>26.265142432785677</c:v>
                </c:pt>
                <c:pt idx="1184">
                  <c:v>26.188352558340188</c:v>
                </c:pt>
                <c:pt idx="1185">
                  <c:v>26.280821438500702</c:v>
                </c:pt>
                <c:pt idx="1186">
                  <c:v>26.170234770695672</c:v>
                </c:pt>
                <c:pt idx="1187">
                  <c:v>26.308803590857693</c:v>
                </c:pt>
                <c:pt idx="1188">
                  <c:v>26.388064334169037</c:v>
                </c:pt>
                <c:pt idx="1189">
                  <c:v>26.720766275572537</c:v>
                </c:pt>
                <c:pt idx="1190">
                  <c:v>26.933744240099642</c:v>
                </c:pt>
                <c:pt idx="1191">
                  <c:v>26.653731787862629</c:v>
                </c:pt>
                <c:pt idx="1192">
                  <c:v>26.657792376160444</c:v>
                </c:pt>
                <c:pt idx="1193">
                  <c:v>26.984769831169885</c:v>
                </c:pt>
                <c:pt idx="1194">
                  <c:v>26.906367653130502</c:v>
                </c:pt>
                <c:pt idx="1195">
                  <c:v>26.722110079019661</c:v>
                </c:pt>
                <c:pt idx="1196">
                  <c:v>26.50184648643646</c:v>
                </c:pt>
                <c:pt idx="1197">
                  <c:v>26.54629513591706</c:v>
                </c:pt>
                <c:pt idx="1198">
                  <c:v>26.843622104396776</c:v>
                </c:pt>
                <c:pt idx="1199">
                  <c:v>26.611642942587917</c:v>
                </c:pt>
                <c:pt idx="1200">
                  <c:v>26.598204091816076</c:v>
                </c:pt>
                <c:pt idx="1201">
                  <c:v>26.702001787799919</c:v>
                </c:pt>
                <c:pt idx="1202">
                  <c:v>26.762618987606292</c:v>
                </c:pt>
                <c:pt idx="1203">
                  <c:v>26.936461022981522</c:v>
                </c:pt>
                <c:pt idx="1204">
                  <c:v>26.904545560929698</c:v>
                </c:pt>
                <c:pt idx="1205">
                  <c:v>26.672891073766593</c:v>
                </c:pt>
                <c:pt idx="1206">
                  <c:v>26.499333240684891</c:v>
                </c:pt>
                <c:pt idx="1207">
                  <c:v>26.156207414521042</c:v>
                </c:pt>
                <c:pt idx="1208">
                  <c:v>26.322917454316887</c:v>
                </c:pt>
                <c:pt idx="1209">
                  <c:v>25.80028543039289</c:v>
                </c:pt>
                <c:pt idx="1210">
                  <c:v>26.059415358240155</c:v>
                </c:pt>
                <c:pt idx="1211">
                  <c:v>26.052308709556865</c:v>
                </c:pt>
                <c:pt idx="1212">
                  <c:v>25.9629870985341</c:v>
                </c:pt>
                <c:pt idx="1213">
                  <c:v>25.790849967961393</c:v>
                </c:pt>
                <c:pt idx="1214">
                  <c:v>25.978933865642261</c:v>
                </c:pt>
                <c:pt idx="1215">
                  <c:v>25.880636680574042</c:v>
                </c:pt>
                <c:pt idx="1216">
                  <c:v>25.950708300332092</c:v>
                </c:pt>
                <c:pt idx="1217">
                  <c:v>25.958220546570221</c:v>
                </c:pt>
                <c:pt idx="1218">
                  <c:v>26.074979500630814</c:v>
                </c:pt>
                <c:pt idx="1219">
                  <c:v>25.99473078458805</c:v>
                </c:pt>
                <c:pt idx="1220">
                  <c:v>25.832159703364184</c:v>
                </c:pt>
                <c:pt idx="1221">
                  <c:v>25.953830909941299</c:v>
                </c:pt>
                <c:pt idx="1222">
                  <c:v>25.953458939976869</c:v>
                </c:pt>
                <c:pt idx="1223">
                  <c:v>25.731607847551473</c:v>
                </c:pt>
                <c:pt idx="1224">
                  <c:v>25.562334884231536</c:v>
                </c:pt>
                <c:pt idx="1225">
                  <c:v>25.685685881598459</c:v>
                </c:pt>
                <c:pt idx="1226">
                  <c:v>25.810145283199663</c:v>
                </c:pt>
                <c:pt idx="1227">
                  <c:v>25.669022110815799</c:v>
                </c:pt>
                <c:pt idx="1228">
                  <c:v>25.573073952301765</c:v>
                </c:pt>
                <c:pt idx="1229">
                  <c:v>25.589817565557816</c:v>
                </c:pt>
                <c:pt idx="1230">
                  <c:v>25.615958238638164</c:v>
                </c:pt>
                <c:pt idx="1231">
                  <c:v>25.594158999638093</c:v>
                </c:pt>
                <c:pt idx="1232">
                  <c:v>25.307484925838196</c:v>
                </c:pt>
                <c:pt idx="1233">
                  <c:v>25.145890412698023</c:v>
                </c:pt>
                <c:pt idx="1234">
                  <c:v>25.058311366040197</c:v>
                </c:pt>
                <c:pt idx="1235">
                  <c:v>24.877610644539157</c:v>
                </c:pt>
                <c:pt idx="1236">
                  <c:v>24.704105785400692</c:v>
                </c:pt>
                <c:pt idx="1237">
                  <c:v>24.48068546732723</c:v>
                </c:pt>
                <c:pt idx="1238">
                  <c:v>24.654746865466304</c:v>
                </c:pt>
                <c:pt idx="1239">
                  <c:v>24.645103653294402</c:v>
                </c:pt>
                <c:pt idx="1240">
                  <c:v>24.693482389539732</c:v>
                </c:pt>
                <c:pt idx="1241">
                  <c:v>24.833551925573186</c:v>
                </c:pt>
                <c:pt idx="1242">
                  <c:v>25.099176471105356</c:v>
                </c:pt>
                <c:pt idx="1243">
                  <c:v>25.045725219787968</c:v>
                </c:pt>
                <c:pt idx="1244">
                  <c:v>25.075213814396342</c:v>
                </c:pt>
                <c:pt idx="1245">
                  <c:v>24.765657033205812</c:v>
                </c:pt>
                <c:pt idx="1246">
                  <c:v>24.739305459212961</c:v>
                </c:pt>
                <c:pt idx="1247">
                  <c:v>24.85931554931263</c:v>
                </c:pt>
                <c:pt idx="1248">
                  <c:v>24.821577543864692</c:v>
                </c:pt>
                <c:pt idx="1249">
                  <c:v>24.49057654073512</c:v>
                </c:pt>
                <c:pt idx="1250">
                  <c:v>24.349696237228891</c:v>
                </c:pt>
                <c:pt idx="1251">
                  <c:v>24.29576112964677</c:v>
                </c:pt>
                <c:pt idx="1252">
                  <c:v>24.172588482920691</c:v>
                </c:pt>
                <c:pt idx="1253">
                  <c:v>23.966177807045462</c:v>
                </c:pt>
                <c:pt idx="1254">
                  <c:v>24.084913545331304</c:v>
                </c:pt>
                <c:pt idx="1255">
                  <c:v>24.419688943585914</c:v>
                </c:pt>
                <c:pt idx="1256">
                  <c:v>24.471460525537037</c:v>
                </c:pt>
                <c:pt idx="1257">
                  <c:v>24.34099610495862</c:v>
                </c:pt>
                <c:pt idx="1258">
                  <c:v>24.27743539594152</c:v>
                </c:pt>
                <c:pt idx="1259">
                  <c:v>24.360763567552997</c:v>
                </c:pt>
                <c:pt idx="1260">
                  <c:v>24.480762666123194</c:v>
                </c:pt>
                <c:pt idx="1261">
                  <c:v>24.127012017122539</c:v>
                </c:pt>
                <c:pt idx="1262">
                  <c:v>24.276362216192393</c:v>
                </c:pt>
                <c:pt idx="1263">
                  <c:v>24.202798571345223</c:v>
                </c:pt>
                <c:pt idx="1264">
                  <c:v>24.080643709312042</c:v>
                </c:pt>
                <c:pt idx="1265">
                  <c:v>24.218168546354658</c:v>
                </c:pt>
                <c:pt idx="1266">
                  <c:v>24.335749542514005</c:v>
                </c:pt>
                <c:pt idx="1267">
                  <c:v>24.527645656606019</c:v>
                </c:pt>
                <c:pt idx="1268">
                  <c:v>24.576592801216187</c:v>
                </c:pt>
                <c:pt idx="1269">
                  <c:v>24.282943558728398</c:v>
                </c:pt>
                <c:pt idx="1270">
                  <c:v>24.340819759440979</c:v>
                </c:pt>
                <c:pt idx="1271">
                  <c:v>24.416952229874703</c:v>
                </c:pt>
                <c:pt idx="1272">
                  <c:v>24.350932416146989</c:v>
                </c:pt>
                <c:pt idx="1273">
                  <c:v>24.17558134316106</c:v>
                </c:pt>
                <c:pt idx="1274">
                  <c:v>23.714928005516317</c:v>
                </c:pt>
                <c:pt idx="1275">
                  <c:v>23.699468649880092</c:v>
                </c:pt>
                <c:pt idx="1276">
                  <c:v>24.000505888763144</c:v>
                </c:pt>
                <c:pt idx="1277">
                  <c:v>23.621736445042281</c:v>
                </c:pt>
                <c:pt idx="1278">
                  <c:v>23.417869740080093</c:v>
                </c:pt>
                <c:pt idx="1279">
                  <c:v>23.609574552680513</c:v>
                </c:pt>
                <c:pt idx="1280">
                  <c:v>23.737750026360235</c:v>
                </c:pt>
                <c:pt idx="1281">
                  <c:v>23.648212017010977</c:v>
                </c:pt>
                <c:pt idx="1282">
                  <c:v>23.377623188061655</c:v>
                </c:pt>
                <c:pt idx="1283">
                  <c:v>23.394822573327811</c:v>
                </c:pt>
                <c:pt idx="1284">
                  <c:v>23.143778964164174</c:v>
                </c:pt>
                <c:pt idx="1285">
                  <c:v>23.035436989822106</c:v>
                </c:pt>
                <c:pt idx="1286">
                  <c:v>23.399765049865042</c:v>
                </c:pt>
                <c:pt idx="1287">
                  <c:v>23.114606994721207</c:v>
                </c:pt>
                <c:pt idx="1288">
                  <c:v>22.961098142308021</c:v>
                </c:pt>
                <c:pt idx="1289">
                  <c:v>23.35663526369882</c:v>
                </c:pt>
                <c:pt idx="1290">
                  <c:v>23.582419252374525</c:v>
                </c:pt>
                <c:pt idx="1291">
                  <c:v>23.634294249540559</c:v>
                </c:pt>
                <c:pt idx="1292">
                  <c:v>23.610887687459361</c:v>
                </c:pt>
                <c:pt idx="1293">
                  <c:v>23.524274661660385</c:v>
                </c:pt>
                <c:pt idx="1294">
                  <c:v>23.38978988113055</c:v>
                </c:pt>
                <c:pt idx="1295">
                  <c:v>23.498724484916064</c:v>
                </c:pt>
                <c:pt idx="1296">
                  <c:v>23.142962139390409</c:v>
                </c:pt>
                <c:pt idx="1297">
                  <c:v>23.324936069603638</c:v>
                </c:pt>
                <c:pt idx="1298">
                  <c:v>23.017054682690137</c:v>
                </c:pt>
                <c:pt idx="1299">
                  <c:v>22.985853197868753</c:v>
                </c:pt>
                <c:pt idx="1300">
                  <c:v>22.997882595148248</c:v>
                </c:pt>
                <c:pt idx="1301">
                  <c:v>22.436358705247624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17984"/>
        <c:axId val="422216064"/>
      </c:lineChart>
      <c:dateAx>
        <c:axId val="422200448"/>
        <c:scaling>
          <c:orientation val="minMax"/>
          <c:min val="40970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201984"/>
        <c:crosses val="autoZero"/>
        <c:auto val="1"/>
        <c:lblOffset val="100"/>
        <c:baseTimeUnit val="days"/>
      </c:dateAx>
      <c:valAx>
        <c:axId val="422201984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200448"/>
        <c:crosses val="autoZero"/>
        <c:crossBetween val="between"/>
        <c:majorUnit val="300"/>
      </c:valAx>
      <c:valAx>
        <c:axId val="422216064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501785714285709"/>
              <c:y val="2.0743923611111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217984"/>
        <c:crosses val="max"/>
        <c:crossBetween val="between"/>
        <c:majorUnit val="3"/>
      </c:valAx>
      <c:dateAx>
        <c:axId val="4222179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221606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5985503472222224"/>
          <c:w val="1"/>
          <c:h val="0.1334982638888889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82"/>
          <c:h val="0.62145008680555558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8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285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 formatCode="General">
                  <c:v>0.15</c:v>
                </c:pt>
                <c:pt idx="1222" formatCode="General">
                  <c:v>0.15</c:v>
                </c:pt>
                <c:pt idx="1223" formatCode="General">
                  <c:v>0.15</c:v>
                </c:pt>
                <c:pt idx="1224" formatCode="General">
                  <c:v>0.15</c:v>
                </c:pt>
                <c:pt idx="1225" formatCode="General">
                  <c:v>0.15</c:v>
                </c:pt>
                <c:pt idx="1226" formatCode="General">
                  <c:v>0.06</c:v>
                </c:pt>
                <c:pt idx="1227" formatCode="General">
                  <c:v>0.06</c:v>
                </c:pt>
                <c:pt idx="1228" formatCode="General">
                  <c:v>0.06</c:v>
                </c:pt>
                <c:pt idx="1229" formatCode="General">
                  <c:v>0.06</c:v>
                </c:pt>
                <c:pt idx="1230" formatCode="General">
                  <c:v>0.06</c:v>
                </c:pt>
                <c:pt idx="1231" formatCode="General">
                  <c:v>0.06</c:v>
                </c:pt>
                <c:pt idx="1232" formatCode="General">
                  <c:v>0.06</c:v>
                </c:pt>
                <c:pt idx="1233" formatCode="General">
                  <c:v>0.06</c:v>
                </c:pt>
                <c:pt idx="1234" formatCode="General">
                  <c:v>0.06</c:v>
                </c:pt>
                <c:pt idx="1235" formatCode="General">
                  <c:v>0.06</c:v>
                </c:pt>
                <c:pt idx="1236" formatCode="General">
                  <c:v>0.06</c:v>
                </c:pt>
                <c:pt idx="1237" formatCode="General">
                  <c:v>0.06</c:v>
                </c:pt>
                <c:pt idx="1238" formatCode="General">
                  <c:v>0.06</c:v>
                </c:pt>
                <c:pt idx="1239" formatCode="General">
                  <c:v>0.06</c:v>
                </c:pt>
                <c:pt idx="1240" formatCode="General">
                  <c:v>0.06</c:v>
                </c:pt>
                <c:pt idx="1241" formatCode="General">
                  <c:v>0.06</c:v>
                </c:pt>
                <c:pt idx="1242" formatCode="General">
                  <c:v>0.06</c:v>
                </c:pt>
                <c:pt idx="1243" formatCode="General">
                  <c:v>0.06</c:v>
                </c:pt>
                <c:pt idx="1244" formatCode="General">
                  <c:v>0.06</c:v>
                </c:pt>
                <c:pt idx="1245" formatCode="General">
                  <c:v>0.06</c:v>
                </c:pt>
                <c:pt idx="1246" formatCode="General">
                  <c:v>0.06</c:v>
                </c:pt>
                <c:pt idx="1247" formatCode="General">
                  <c:v>0.06</c:v>
                </c:pt>
                <c:pt idx="1248" formatCode="General">
                  <c:v>0.06</c:v>
                </c:pt>
                <c:pt idx="1249" formatCode="General">
                  <c:v>0.06</c:v>
                </c:pt>
                <c:pt idx="1250" formatCode="General">
                  <c:v>0.06</c:v>
                </c:pt>
                <c:pt idx="1251" formatCode="General">
                  <c:v>0.06</c:v>
                </c:pt>
                <c:pt idx="1252" formatCode="General">
                  <c:v>0.06</c:v>
                </c:pt>
                <c:pt idx="1253" formatCode="General">
                  <c:v>0.06</c:v>
                </c:pt>
                <c:pt idx="1254" formatCode="General">
                  <c:v>0.06</c:v>
                </c:pt>
                <c:pt idx="1255" formatCode="General">
                  <c:v>0.06</c:v>
                </c:pt>
                <c:pt idx="1256" formatCode="General">
                  <c:v>0.06</c:v>
                </c:pt>
                <c:pt idx="1257" formatCode="General">
                  <c:v>0.06</c:v>
                </c:pt>
                <c:pt idx="1258" formatCode="General">
                  <c:v>0.06</c:v>
                </c:pt>
                <c:pt idx="1259" formatCode="General">
                  <c:v>0.06</c:v>
                </c:pt>
                <c:pt idx="1260" formatCode="General">
                  <c:v>0.06</c:v>
                </c:pt>
                <c:pt idx="1261" formatCode="General">
                  <c:v>0.06</c:v>
                </c:pt>
                <c:pt idx="1262" formatCode="General">
                  <c:v>0.06</c:v>
                </c:pt>
                <c:pt idx="1263" formatCode="General">
                  <c:v>0.06</c:v>
                </c:pt>
                <c:pt idx="1264" formatCode="General">
                  <c:v>0.06</c:v>
                </c:pt>
                <c:pt idx="1265" formatCode="General">
                  <c:v>0.06</c:v>
                </c:pt>
                <c:pt idx="1266" formatCode="General">
                  <c:v>0.06</c:v>
                </c:pt>
                <c:pt idx="1267" formatCode="General">
                  <c:v>0.06</c:v>
                </c:pt>
                <c:pt idx="1268" formatCode="General">
                  <c:v>0.06</c:v>
                </c:pt>
                <c:pt idx="1269" formatCode="General">
                  <c:v>0.12</c:v>
                </c:pt>
                <c:pt idx="1270" formatCode="General">
                  <c:v>0.12</c:v>
                </c:pt>
                <c:pt idx="1271" formatCode="General">
                  <c:v>0.09</c:v>
                </c:pt>
                <c:pt idx="1272" formatCode="General">
                  <c:v>0.09</c:v>
                </c:pt>
                <c:pt idx="1273" formatCode="General">
                  <c:v>0.09</c:v>
                </c:pt>
                <c:pt idx="1274" formatCode="General">
                  <c:v>0.09</c:v>
                </c:pt>
                <c:pt idx="1275" formatCode="General">
                  <c:v>0.09</c:v>
                </c:pt>
                <c:pt idx="1276" formatCode="General">
                  <c:v>0.09</c:v>
                </c:pt>
                <c:pt idx="1277" formatCode="General">
                  <c:v>0.09</c:v>
                </c:pt>
                <c:pt idx="1278" formatCode="General">
                  <c:v>0.09</c:v>
                </c:pt>
                <c:pt idx="1279" formatCode="General">
                  <c:v>0.09</c:v>
                </c:pt>
                <c:pt idx="1280" formatCode="General">
                  <c:v>7.0000000000000007E-2</c:v>
                </c:pt>
                <c:pt idx="1281" formatCode="General">
                  <c:v>7.0000000000000007E-2</c:v>
                </c:pt>
                <c:pt idx="1282" formatCode="General">
                  <c:v>7.0000000000000007E-2</c:v>
                </c:pt>
                <c:pt idx="1283" formatCode="General">
                  <c:v>7.0000000000000007E-2</c:v>
                </c:pt>
                <c:pt idx="1284" formatCode="General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D-41C9-A0FC-E834F232F449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8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285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28096"/>
        <c:axId val="42022988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8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285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 formatCode="General">
                  <c:v>3.31</c:v>
                </c:pt>
                <c:pt idx="1221" formatCode="General">
                  <c:v>3.37</c:v>
                </c:pt>
                <c:pt idx="1222" formatCode="General">
                  <c:v>3.32</c:v>
                </c:pt>
                <c:pt idx="1223" formatCode="General">
                  <c:v>3.26</c:v>
                </c:pt>
                <c:pt idx="1224" formatCode="General">
                  <c:v>3.19</c:v>
                </c:pt>
                <c:pt idx="1225" formatCode="General">
                  <c:v>3.14</c:v>
                </c:pt>
                <c:pt idx="1226" formatCode="General">
                  <c:v>3.15</c:v>
                </c:pt>
                <c:pt idx="1227" formatCode="General">
                  <c:v>3.14</c:v>
                </c:pt>
                <c:pt idx="1228" formatCode="General">
                  <c:v>3.14</c:v>
                </c:pt>
                <c:pt idx="1229" formatCode="General">
                  <c:v>3.19</c:v>
                </c:pt>
                <c:pt idx="1230" formatCode="General">
                  <c:v>3.19</c:v>
                </c:pt>
                <c:pt idx="1231" formatCode="General">
                  <c:v>3.17</c:v>
                </c:pt>
                <c:pt idx="1232" formatCode="General">
                  <c:v>3.16</c:v>
                </c:pt>
                <c:pt idx="1233" formatCode="General">
                  <c:v>3.16</c:v>
                </c:pt>
                <c:pt idx="1234" formatCode="General">
                  <c:v>3.2</c:v>
                </c:pt>
                <c:pt idx="1235" formatCode="General">
                  <c:v>3.24</c:v>
                </c:pt>
                <c:pt idx="1236" formatCode="General">
                  <c:v>3.25</c:v>
                </c:pt>
                <c:pt idx="1237" formatCode="General">
                  <c:v>3.31</c:v>
                </c:pt>
                <c:pt idx="1238" formatCode="General">
                  <c:v>3.44</c:v>
                </c:pt>
                <c:pt idx="1239" formatCode="General">
                  <c:v>3.49</c:v>
                </c:pt>
                <c:pt idx="1240" formatCode="General">
                  <c:v>3.4</c:v>
                </c:pt>
                <c:pt idx="1241" formatCode="General">
                  <c:v>3.36</c:v>
                </c:pt>
                <c:pt idx="1242" formatCode="General">
                  <c:v>3.37</c:v>
                </c:pt>
                <c:pt idx="1243" formatCode="General">
                  <c:v>3.41</c:v>
                </c:pt>
                <c:pt idx="1244" formatCode="General">
                  <c:v>3.4</c:v>
                </c:pt>
                <c:pt idx="1245" formatCode="General">
                  <c:v>3.45</c:v>
                </c:pt>
                <c:pt idx="1246" formatCode="General">
                  <c:v>3.46</c:v>
                </c:pt>
                <c:pt idx="1247" formatCode="General">
                  <c:v>3.49</c:v>
                </c:pt>
                <c:pt idx="1248" formatCode="General">
                  <c:v>3.48</c:v>
                </c:pt>
                <c:pt idx="1249" formatCode="General">
                  <c:v>3.46</c:v>
                </c:pt>
                <c:pt idx="1250" formatCode="General">
                  <c:v>3.49</c:v>
                </c:pt>
                <c:pt idx="1251" formatCode="General">
                  <c:v>3.47</c:v>
                </c:pt>
                <c:pt idx="1252" formatCode="General">
                  <c:v>3.49</c:v>
                </c:pt>
                <c:pt idx="1253" formatCode="General">
                  <c:v>3.48</c:v>
                </c:pt>
                <c:pt idx="1254" formatCode="General">
                  <c:v>3.47</c:v>
                </c:pt>
                <c:pt idx="1255" formatCode="General">
                  <c:v>3.48</c:v>
                </c:pt>
                <c:pt idx="1256" formatCode="General">
                  <c:v>3.49</c:v>
                </c:pt>
                <c:pt idx="1257" formatCode="General">
                  <c:v>3.49</c:v>
                </c:pt>
                <c:pt idx="1258" formatCode="General">
                  <c:v>3.53</c:v>
                </c:pt>
                <c:pt idx="1259" formatCode="General">
                  <c:v>3.56</c:v>
                </c:pt>
                <c:pt idx="1260" formatCode="General">
                  <c:v>3.58</c:v>
                </c:pt>
                <c:pt idx="1261" formatCode="General">
                  <c:v>3.54</c:v>
                </c:pt>
                <c:pt idx="1262" formatCode="General">
                  <c:v>3.55</c:v>
                </c:pt>
                <c:pt idx="1263" formatCode="General">
                  <c:v>3.59</c:v>
                </c:pt>
                <c:pt idx="1264" formatCode="General">
                  <c:v>3.59</c:v>
                </c:pt>
                <c:pt idx="1265" formatCode="General">
                  <c:v>3.59</c:v>
                </c:pt>
                <c:pt idx="1266" formatCode="General">
                  <c:v>3.59</c:v>
                </c:pt>
                <c:pt idx="1267" formatCode="General">
                  <c:v>3.57</c:v>
                </c:pt>
                <c:pt idx="1268" formatCode="General">
                  <c:v>3.56</c:v>
                </c:pt>
                <c:pt idx="1269" formatCode="General">
                  <c:v>3.55</c:v>
                </c:pt>
                <c:pt idx="1270" formatCode="General">
                  <c:v>3.5</c:v>
                </c:pt>
                <c:pt idx="1271" formatCode="General">
                  <c:v>3.45</c:v>
                </c:pt>
                <c:pt idx="1272" formatCode="General">
                  <c:v>3.44</c:v>
                </c:pt>
                <c:pt idx="1273" formatCode="General">
                  <c:v>3.4</c:v>
                </c:pt>
                <c:pt idx="1274" formatCode="General">
                  <c:v>3.41</c:v>
                </c:pt>
                <c:pt idx="1275" formatCode="General">
                  <c:v>3.45</c:v>
                </c:pt>
                <c:pt idx="1276" formatCode="General">
                  <c:v>3.46</c:v>
                </c:pt>
                <c:pt idx="1277" formatCode="General">
                  <c:v>3.45</c:v>
                </c:pt>
                <c:pt idx="1278" formatCode="General">
                  <c:v>3.45</c:v>
                </c:pt>
                <c:pt idx="1279" formatCode="General">
                  <c:v>3.45</c:v>
                </c:pt>
                <c:pt idx="1280" formatCode="General">
                  <c:v>3.48</c:v>
                </c:pt>
                <c:pt idx="1281" formatCode="General">
                  <c:v>3.55</c:v>
                </c:pt>
                <c:pt idx="1282" formatCode="General">
                  <c:v>3.63</c:v>
                </c:pt>
                <c:pt idx="1283" formatCode="General">
                  <c:v>3.61</c:v>
                </c:pt>
                <c:pt idx="1284" formatCode="General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33984"/>
        <c:axId val="420231808"/>
      </c:lineChart>
      <c:dateAx>
        <c:axId val="420228096"/>
        <c:scaling>
          <c:orientation val="minMax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29888"/>
        <c:crosses val="autoZero"/>
        <c:auto val="1"/>
        <c:lblOffset val="100"/>
        <c:baseTimeUnit val="days"/>
        <c:majorUnit val="3"/>
        <c:majorTimeUnit val="months"/>
      </c:dateAx>
      <c:valAx>
        <c:axId val="42022988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28096"/>
        <c:crosses val="autoZero"/>
        <c:crossBetween val="between"/>
      </c:valAx>
      <c:valAx>
        <c:axId val="420231808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33984"/>
        <c:crosses val="max"/>
        <c:crossBetween val="between"/>
      </c:valAx>
      <c:dateAx>
        <c:axId val="4202339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023180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8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285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 formatCode="General">
                  <c:v>0.15</c:v>
                </c:pt>
                <c:pt idx="1222" formatCode="General">
                  <c:v>0.15</c:v>
                </c:pt>
                <c:pt idx="1223" formatCode="General">
                  <c:v>0.15</c:v>
                </c:pt>
                <c:pt idx="1224" formatCode="General">
                  <c:v>0.15</c:v>
                </c:pt>
                <c:pt idx="1225" formatCode="General">
                  <c:v>0.15</c:v>
                </c:pt>
                <c:pt idx="1226" formatCode="General">
                  <c:v>0.06</c:v>
                </c:pt>
                <c:pt idx="1227" formatCode="General">
                  <c:v>0.06</c:v>
                </c:pt>
                <c:pt idx="1228" formatCode="General">
                  <c:v>0.06</c:v>
                </c:pt>
                <c:pt idx="1229" formatCode="General">
                  <c:v>0.06</c:v>
                </c:pt>
                <c:pt idx="1230" formatCode="General">
                  <c:v>0.06</c:v>
                </c:pt>
                <c:pt idx="1231" formatCode="General">
                  <c:v>0.06</c:v>
                </c:pt>
                <c:pt idx="1232" formatCode="General">
                  <c:v>0.06</c:v>
                </c:pt>
                <c:pt idx="1233" formatCode="General">
                  <c:v>0.06</c:v>
                </c:pt>
                <c:pt idx="1234" formatCode="General">
                  <c:v>0.06</c:v>
                </c:pt>
                <c:pt idx="1235" formatCode="General">
                  <c:v>0.06</c:v>
                </c:pt>
                <c:pt idx="1236" formatCode="General">
                  <c:v>0.06</c:v>
                </c:pt>
                <c:pt idx="1237" formatCode="General">
                  <c:v>0.06</c:v>
                </c:pt>
                <c:pt idx="1238" formatCode="General">
                  <c:v>0.06</c:v>
                </c:pt>
                <c:pt idx="1239" formatCode="General">
                  <c:v>0.06</c:v>
                </c:pt>
                <c:pt idx="1240" formatCode="General">
                  <c:v>0.06</c:v>
                </c:pt>
                <c:pt idx="1241" formatCode="General">
                  <c:v>0.06</c:v>
                </c:pt>
                <c:pt idx="1242" formatCode="General">
                  <c:v>0.06</c:v>
                </c:pt>
                <c:pt idx="1243" formatCode="General">
                  <c:v>0.06</c:v>
                </c:pt>
                <c:pt idx="1244" formatCode="General">
                  <c:v>0.06</c:v>
                </c:pt>
                <c:pt idx="1245" formatCode="General">
                  <c:v>0.06</c:v>
                </c:pt>
                <c:pt idx="1246" formatCode="General">
                  <c:v>0.06</c:v>
                </c:pt>
                <c:pt idx="1247" formatCode="General">
                  <c:v>0.06</c:v>
                </c:pt>
                <c:pt idx="1248" formatCode="General">
                  <c:v>0.06</c:v>
                </c:pt>
                <c:pt idx="1249" formatCode="General">
                  <c:v>0.06</c:v>
                </c:pt>
                <c:pt idx="1250" formatCode="General">
                  <c:v>0.06</c:v>
                </c:pt>
                <c:pt idx="1251" formatCode="General">
                  <c:v>0.06</c:v>
                </c:pt>
                <c:pt idx="1252" formatCode="General">
                  <c:v>0.06</c:v>
                </c:pt>
                <c:pt idx="1253" formatCode="General">
                  <c:v>0.06</c:v>
                </c:pt>
                <c:pt idx="1254" formatCode="General">
                  <c:v>0.06</c:v>
                </c:pt>
                <c:pt idx="1255" formatCode="General">
                  <c:v>0.06</c:v>
                </c:pt>
                <c:pt idx="1256" formatCode="General">
                  <c:v>0.06</c:v>
                </c:pt>
                <c:pt idx="1257" formatCode="General">
                  <c:v>0.06</c:v>
                </c:pt>
                <c:pt idx="1258" formatCode="General">
                  <c:v>0.06</c:v>
                </c:pt>
                <c:pt idx="1259" formatCode="General">
                  <c:v>0.06</c:v>
                </c:pt>
                <c:pt idx="1260" formatCode="General">
                  <c:v>0.06</c:v>
                </c:pt>
                <c:pt idx="1261" formatCode="General">
                  <c:v>0.06</c:v>
                </c:pt>
                <c:pt idx="1262" formatCode="General">
                  <c:v>0.06</c:v>
                </c:pt>
                <c:pt idx="1263" formatCode="General">
                  <c:v>0.06</c:v>
                </c:pt>
                <c:pt idx="1264" formatCode="General">
                  <c:v>0.06</c:v>
                </c:pt>
                <c:pt idx="1265" formatCode="General">
                  <c:v>0.06</c:v>
                </c:pt>
                <c:pt idx="1266" formatCode="General">
                  <c:v>0.06</c:v>
                </c:pt>
                <c:pt idx="1267" formatCode="General">
                  <c:v>0.06</c:v>
                </c:pt>
                <c:pt idx="1268" formatCode="General">
                  <c:v>0.06</c:v>
                </c:pt>
                <c:pt idx="1269" formatCode="General">
                  <c:v>0.12</c:v>
                </c:pt>
                <c:pt idx="1270" formatCode="General">
                  <c:v>0.12</c:v>
                </c:pt>
                <c:pt idx="1271" formatCode="General">
                  <c:v>0.09</c:v>
                </c:pt>
                <c:pt idx="1272" formatCode="General">
                  <c:v>0.09</c:v>
                </c:pt>
                <c:pt idx="1273" formatCode="General">
                  <c:v>0.09</c:v>
                </c:pt>
                <c:pt idx="1274" formatCode="General">
                  <c:v>0.09</c:v>
                </c:pt>
                <c:pt idx="1275" formatCode="General">
                  <c:v>0.09</c:v>
                </c:pt>
                <c:pt idx="1276" formatCode="General">
                  <c:v>0.09</c:v>
                </c:pt>
                <c:pt idx="1277" formatCode="General">
                  <c:v>0.09</c:v>
                </c:pt>
                <c:pt idx="1278" formatCode="General">
                  <c:v>0.09</c:v>
                </c:pt>
                <c:pt idx="1279" formatCode="General">
                  <c:v>0.09</c:v>
                </c:pt>
                <c:pt idx="1280" formatCode="General">
                  <c:v>7.0000000000000007E-2</c:v>
                </c:pt>
                <c:pt idx="1281" formatCode="General">
                  <c:v>7.0000000000000007E-2</c:v>
                </c:pt>
                <c:pt idx="1282" formatCode="General">
                  <c:v>7.0000000000000007E-2</c:v>
                </c:pt>
                <c:pt idx="1283" formatCode="General">
                  <c:v>7.0000000000000007E-2</c:v>
                </c:pt>
                <c:pt idx="1284" formatCode="General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3-4DB5-AEBD-B877B2264730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8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285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74176"/>
        <c:axId val="420275712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28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285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 formatCode="General">
                  <c:v>3.31</c:v>
                </c:pt>
                <c:pt idx="1221" formatCode="General">
                  <c:v>3.37</c:v>
                </c:pt>
                <c:pt idx="1222" formatCode="General">
                  <c:v>3.32</c:v>
                </c:pt>
                <c:pt idx="1223" formatCode="General">
                  <c:v>3.26</c:v>
                </c:pt>
                <c:pt idx="1224" formatCode="General">
                  <c:v>3.19</c:v>
                </c:pt>
                <c:pt idx="1225" formatCode="General">
                  <c:v>3.14</c:v>
                </c:pt>
                <c:pt idx="1226" formatCode="General">
                  <c:v>3.15</c:v>
                </c:pt>
                <c:pt idx="1227" formatCode="General">
                  <c:v>3.14</c:v>
                </c:pt>
                <c:pt idx="1228" formatCode="General">
                  <c:v>3.14</c:v>
                </c:pt>
                <c:pt idx="1229" formatCode="General">
                  <c:v>3.19</c:v>
                </c:pt>
                <c:pt idx="1230" formatCode="General">
                  <c:v>3.19</c:v>
                </c:pt>
                <c:pt idx="1231" formatCode="General">
                  <c:v>3.17</c:v>
                </c:pt>
                <c:pt idx="1232" formatCode="General">
                  <c:v>3.16</c:v>
                </c:pt>
                <c:pt idx="1233" formatCode="General">
                  <c:v>3.16</c:v>
                </c:pt>
                <c:pt idx="1234" formatCode="General">
                  <c:v>3.2</c:v>
                </c:pt>
                <c:pt idx="1235" formatCode="General">
                  <c:v>3.24</c:v>
                </c:pt>
                <c:pt idx="1236" formatCode="General">
                  <c:v>3.25</c:v>
                </c:pt>
                <c:pt idx="1237" formatCode="General">
                  <c:v>3.31</c:v>
                </c:pt>
                <c:pt idx="1238" formatCode="General">
                  <c:v>3.44</c:v>
                </c:pt>
                <c:pt idx="1239" formatCode="General">
                  <c:v>3.49</c:v>
                </c:pt>
                <c:pt idx="1240" formatCode="General">
                  <c:v>3.4</c:v>
                </c:pt>
                <c:pt idx="1241" formatCode="General">
                  <c:v>3.36</c:v>
                </c:pt>
                <c:pt idx="1242" formatCode="General">
                  <c:v>3.37</c:v>
                </c:pt>
                <c:pt idx="1243" formatCode="General">
                  <c:v>3.41</c:v>
                </c:pt>
                <c:pt idx="1244" formatCode="General">
                  <c:v>3.4</c:v>
                </c:pt>
                <c:pt idx="1245" formatCode="General">
                  <c:v>3.45</c:v>
                </c:pt>
                <c:pt idx="1246" formatCode="General">
                  <c:v>3.46</c:v>
                </c:pt>
                <c:pt idx="1247" formatCode="General">
                  <c:v>3.49</c:v>
                </c:pt>
                <c:pt idx="1248" formatCode="General">
                  <c:v>3.48</c:v>
                </c:pt>
                <c:pt idx="1249" formatCode="General">
                  <c:v>3.46</c:v>
                </c:pt>
                <c:pt idx="1250" formatCode="General">
                  <c:v>3.49</c:v>
                </c:pt>
                <c:pt idx="1251" formatCode="General">
                  <c:v>3.47</c:v>
                </c:pt>
                <c:pt idx="1252" formatCode="General">
                  <c:v>3.49</c:v>
                </c:pt>
                <c:pt idx="1253" formatCode="General">
                  <c:v>3.48</c:v>
                </c:pt>
                <c:pt idx="1254" formatCode="General">
                  <c:v>3.47</c:v>
                </c:pt>
                <c:pt idx="1255" formatCode="General">
                  <c:v>3.48</c:v>
                </c:pt>
                <c:pt idx="1256" formatCode="General">
                  <c:v>3.49</c:v>
                </c:pt>
                <c:pt idx="1257" formatCode="General">
                  <c:v>3.49</c:v>
                </c:pt>
                <c:pt idx="1258" formatCode="General">
                  <c:v>3.53</c:v>
                </c:pt>
                <c:pt idx="1259" formatCode="General">
                  <c:v>3.56</c:v>
                </c:pt>
                <c:pt idx="1260" formatCode="General">
                  <c:v>3.58</c:v>
                </c:pt>
                <c:pt idx="1261" formatCode="General">
                  <c:v>3.54</c:v>
                </c:pt>
                <c:pt idx="1262" formatCode="General">
                  <c:v>3.55</c:v>
                </c:pt>
                <c:pt idx="1263" formatCode="General">
                  <c:v>3.59</c:v>
                </c:pt>
                <c:pt idx="1264" formatCode="General">
                  <c:v>3.59</c:v>
                </c:pt>
                <c:pt idx="1265" formatCode="General">
                  <c:v>3.59</c:v>
                </c:pt>
                <c:pt idx="1266" formatCode="General">
                  <c:v>3.59</c:v>
                </c:pt>
                <c:pt idx="1267" formatCode="General">
                  <c:v>3.57</c:v>
                </c:pt>
                <c:pt idx="1268" formatCode="General">
                  <c:v>3.56</c:v>
                </c:pt>
                <c:pt idx="1269" formatCode="General">
                  <c:v>3.55</c:v>
                </c:pt>
                <c:pt idx="1270" formatCode="General">
                  <c:v>3.5</c:v>
                </c:pt>
                <c:pt idx="1271" formatCode="General">
                  <c:v>3.45</c:v>
                </c:pt>
                <c:pt idx="1272" formatCode="General">
                  <c:v>3.44</c:v>
                </c:pt>
                <c:pt idx="1273" formatCode="General">
                  <c:v>3.4</c:v>
                </c:pt>
                <c:pt idx="1274" formatCode="General">
                  <c:v>3.41</c:v>
                </c:pt>
                <c:pt idx="1275" formatCode="General">
                  <c:v>3.45</c:v>
                </c:pt>
                <c:pt idx="1276" formatCode="General">
                  <c:v>3.46</c:v>
                </c:pt>
                <c:pt idx="1277" formatCode="General">
                  <c:v>3.45</c:v>
                </c:pt>
                <c:pt idx="1278" formatCode="General">
                  <c:v>3.45</c:v>
                </c:pt>
                <c:pt idx="1279" formatCode="General">
                  <c:v>3.45</c:v>
                </c:pt>
                <c:pt idx="1280" formatCode="General">
                  <c:v>3.48</c:v>
                </c:pt>
                <c:pt idx="1281" formatCode="General">
                  <c:v>3.55</c:v>
                </c:pt>
                <c:pt idx="1282" formatCode="General">
                  <c:v>3.63</c:v>
                </c:pt>
                <c:pt idx="1283" formatCode="General">
                  <c:v>3.61</c:v>
                </c:pt>
                <c:pt idx="1284" formatCode="General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79808"/>
        <c:axId val="420277632"/>
      </c:lineChart>
      <c:dateAx>
        <c:axId val="420274176"/>
        <c:scaling>
          <c:orientation val="minMax"/>
          <c:min val="40970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75712"/>
        <c:crosses val="autoZero"/>
        <c:auto val="1"/>
        <c:lblOffset val="100"/>
        <c:baseTimeUnit val="days"/>
        <c:majorUnit val="3"/>
        <c:majorTimeUnit val="months"/>
      </c:dateAx>
      <c:valAx>
        <c:axId val="42027571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74176"/>
        <c:crosses val="autoZero"/>
        <c:crossBetween val="between"/>
      </c:valAx>
      <c:valAx>
        <c:axId val="420277632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6760739669559253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79808"/>
        <c:crosses val="max"/>
        <c:crossBetween val="between"/>
      </c:valAx>
      <c:dateAx>
        <c:axId val="4202798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02776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'c4-5'!$B$14:$B$587</c:f>
              <c:numCache>
                <c:formatCode>General</c:formatCode>
                <c:ptCount val="574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 formatCode="0.00">
                  <c:v>3.37</c:v>
                </c:pt>
                <c:pt idx="511" formatCode="0.00">
                  <c:v>3.32</c:v>
                </c:pt>
                <c:pt idx="512" formatCode="0.00">
                  <c:v>3.26</c:v>
                </c:pt>
                <c:pt idx="513" formatCode="0.00">
                  <c:v>3.19</c:v>
                </c:pt>
                <c:pt idx="514" formatCode="0.00">
                  <c:v>3.14</c:v>
                </c:pt>
                <c:pt idx="515" formatCode="0.00">
                  <c:v>3.15</c:v>
                </c:pt>
                <c:pt idx="516" formatCode="0.00">
                  <c:v>3.14</c:v>
                </c:pt>
                <c:pt idx="517" formatCode="0.00">
                  <c:v>3.14</c:v>
                </c:pt>
                <c:pt idx="518" formatCode="0.00">
                  <c:v>3.19</c:v>
                </c:pt>
                <c:pt idx="519" formatCode="0.00">
                  <c:v>3.19</c:v>
                </c:pt>
                <c:pt idx="520" formatCode="0.00">
                  <c:v>3.17</c:v>
                </c:pt>
                <c:pt idx="521" formatCode="0.00">
                  <c:v>3.16</c:v>
                </c:pt>
                <c:pt idx="522" formatCode="0.00">
                  <c:v>3.16</c:v>
                </c:pt>
                <c:pt idx="523" formatCode="0.00">
                  <c:v>3.2</c:v>
                </c:pt>
                <c:pt idx="524" formatCode="0.00">
                  <c:v>3.24</c:v>
                </c:pt>
                <c:pt idx="525" formatCode="0.00">
                  <c:v>3.25</c:v>
                </c:pt>
                <c:pt idx="526" formatCode="0.00">
                  <c:v>3.31</c:v>
                </c:pt>
                <c:pt idx="527" formatCode="0.00">
                  <c:v>3.44</c:v>
                </c:pt>
                <c:pt idx="528" formatCode="0.00">
                  <c:v>3.49</c:v>
                </c:pt>
                <c:pt idx="529" formatCode="0.00">
                  <c:v>3.4</c:v>
                </c:pt>
                <c:pt idx="530" formatCode="0.00">
                  <c:v>3.36</c:v>
                </c:pt>
                <c:pt idx="531" formatCode="0.00">
                  <c:v>3.37</c:v>
                </c:pt>
                <c:pt idx="532" formatCode="0.00">
                  <c:v>3.41</c:v>
                </c:pt>
                <c:pt idx="533" formatCode="0.00">
                  <c:v>3.4</c:v>
                </c:pt>
                <c:pt idx="534" formatCode="0.00">
                  <c:v>3.45</c:v>
                </c:pt>
                <c:pt idx="535" formatCode="0.00">
                  <c:v>3.46</c:v>
                </c:pt>
                <c:pt idx="536" formatCode="0.00">
                  <c:v>3.49</c:v>
                </c:pt>
                <c:pt idx="537" formatCode="0.00">
                  <c:v>3.48</c:v>
                </c:pt>
                <c:pt idx="538" formatCode="0.00">
                  <c:v>3.46</c:v>
                </c:pt>
                <c:pt idx="539" formatCode="0.00">
                  <c:v>3.49</c:v>
                </c:pt>
                <c:pt idx="540" formatCode="0.00">
                  <c:v>3.47</c:v>
                </c:pt>
                <c:pt idx="541" formatCode="0.00">
                  <c:v>3.49</c:v>
                </c:pt>
                <c:pt idx="542" formatCode="0.00">
                  <c:v>3.48</c:v>
                </c:pt>
                <c:pt idx="543" formatCode="0.00">
                  <c:v>3.47</c:v>
                </c:pt>
                <c:pt idx="544" formatCode="0.00">
                  <c:v>3.48</c:v>
                </c:pt>
                <c:pt idx="545" formatCode="0.00">
                  <c:v>3.49</c:v>
                </c:pt>
                <c:pt idx="546" formatCode="0.00">
                  <c:v>3.49</c:v>
                </c:pt>
                <c:pt idx="547" formatCode="0.00">
                  <c:v>3.53</c:v>
                </c:pt>
                <c:pt idx="548" formatCode="0.00">
                  <c:v>3.56</c:v>
                </c:pt>
                <c:pt idx="549" formatCode="0.00">
                  <c:v>3.58</c:v>
                </c:pt>
                <c:pt idx="550" formatCode="0.00">
                  <c:v>3.54</c:v>
                </c:pt>
                <c:pt idx="551" formatCode="0.00">
                  <c:v>3.55</c:v>
                </c:pt>
                <c:pt idx="552" formatCode="0.00">
                  <c:v>3.59</c:v>
                </c:pt>
                <c:pt idx="553" formatCode="0.00">
                  <c:v>3.59</c:v>
                </c:pt>
                <c:pt idx="554" formatCode="0.00">
                  <c:v>3.59</c:v>
                </c:pt>
                <c:pt idx="555" formatCode="0.00">
                  <c:v>3.59</c:v>
                </c:pt>
                <c:pt idx="556" formatCode="0.00">
                  <c:v>3.57</c:v>
                </c:pt>
                <c:pt idx="557" formatCode="0.00">
                  <c:v>3.56</c:v>
                </c:pt>
                <c:pt idx="558" formatCode="0.00">
                  <c:v>3.55</c:v>
                </c:pt>
                <c:pt idx="559" formatCode="0.00">
                  <c:v>3.5</c:v>
                </c:pt>
                <c:pt idx="560" formatCode="0.00">
                  <c:v>3.45</c:v>
                </c:pt>
                <c:pt idx="561" formatCode="0.00">
                  <c:v>3.44</c:v>
                </c:pt>
                <c:pt idx="562" formatCode="0.00">
                  <c:v>3.4</c:v>
                </c:pt>
                <c:pt idx="563" formatCode="0.00">
                  <c:v>3.41</c:v>
                </c:pt>
                <c:pt idx="564" formatCode="0.00">
                  <c:v>3.45</c:v>
                </c:pt>
                <c:pt idx="565" formatCode="0.00">
                  <c:v>3.46</c:v>
                </c:pt>
                <c:pt idx="566" formatCode="0.00">
                  <c:v>3.45</c:v>
                </c:pt>
                <c:pt idx="567" formatCode="0.00">
                  <c:v>3.45</c:v>
                </c:pt>
                <c:pt idx="568" formatCode="0.00">
                  <c:v>3.45</c:v>
                </c:pt>
                <c:pt idx="569" formatCode="0.00">
                  <c:v>3.48</c:v>
                </c:pt>
                <c:pt idx="570" formatCode="0.00">
                  <c:v>3.55</c:v>
                </c:pt>
                <c:pt idx="571" formatCode="0.00">
                  <c:v>3.63</c:v>
                </c:pt>
                <c:pt idx="572" formatCode="0.00">
                  <c:v>3.61</c:v>
                </c:pt>
                <c:pt idx="573" formatCode="0.00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'c4-5'!$C$14:$C$587</c:f>
              <c:numCache>
                <c:formatCode>General</c:formatCode>
                <c:ptCount val="574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 formatCode="0.00">
                  <c:v>0.51700000000000002</c:v>
                </c:pt>
                <c:pt idx="511" formatCode="0.00">
                  <c:v>0.501</c:v>
                </c:pt>
                <c:pt idx="512" formatCode="0.00">
                  <c:v>0.47799999999999998</c:v>
                </c:pt>
                <c:pt idx="513" formatCode="0.00">
                  <c:v>0.45700000000000002</c:v>
                </c:pt>
                <c:pt idx="514" formatCode="0.00">
                  <c:v>0.44700000000000001</c:v>
                </c:pt>
                <c:pt idx="515" formatCode="0.00">
                  <c:v>0.439</c:v>
                </c:pt>
                <c:pt idx="516" formatCode="0.00">
                  <c:v>0.45300000000000001</c:v>
                </c:pt>
                <c:pt idx="517" formatCode="0.00">
                  <c:v>0.45300000000000001</c:v>
                </c:pt>
                <c:pt idx="518" formatCode="0.00">
                  <c:v>0.439</c:v>
                </c:pt>
                <c:pt idx="519" formatCode="0.00">
                  <c:v>0.42699999999999999</c:v>
                </c:pt>
                <c:pt idx="520" formatCode="0.00">
                  <c:v>0.433</c:v>
                </c:pt>
                <c:pt idx="521" formatCode="0.00">
                  <c:v>0.434</c:v>
                </c:pt>
                <c:pt idx="522" formatCode="0.00">
                  <c:v>0.45300000000000001</c:v>
                </c:pt>
                <c:pt idx="523" formatCode="0.00">
                  <c:v>0.504</c:v>
                </c:pt>
                <c:pt idx="524" formatCode="0.00">
                  <c:v>0.47899999999999998</c:v>
                </c:pt>
                <c:pt idx="525" formatCode="0.00">
                  <c:v>0.49</c:v>
                </c:pt>
                <c:pt idx="526" formatCode="0.00">
                  <c:v>0.503</c:v>
                </c:pt>
                <c:pt idx="527" formatCode="0.00">
                  <c:v>0.50700000000000001</c:v>
                </c:pt>
                <c:pt idx="528" formatCode="0.00">
                  <c:v>0.47099999999999997</c:v>
                </c:pt>
                <c:pt idx="529" formatCode="0.00">
                  <c:v>0.371</c:v>
                </c:pt>
                <c:pt idx="530" formatCode="0.00">
                  <c:v>0.33200000000000002</c:v>
                </c:pt>
                <c:pt idx="531" formatCode="0.00">
                  <c:v>0.35099999999999998</c:v>
                </c:pt>
                <c:pt idx="532" formatCode="0.00">
                  <c:v>0.35099999999999998</c:v>
                </c:pt>
                <c:pt idx="533" formatCode="0.00">
                  <c:v>0.33900000000000002</c:v>
                </c:pt>
                <c:pt idx="534" formatCode="0.00">
                  <c:v>0.35399999999999998</c:v>
                </c:pt>
                <c:pt idx="535" formatCode="0.00">
                  <c:v>0.40600000000000003</c:v>
                </c:pt>
                <c:pt idx="536" formatCode="0.00">
                  <c:v>0.41699999999999998</c:v>
                </c:pt>
                <c:pt idx="537" formatCode="0.00">
                  <c:v>0.42199999999999999</c:v>
                </c:pt>
                <c:pt idx="538" formatCode="0.00">
                  <c:v>0.41799999999999998</c:v>
                </c:pt>
                <c:pt idx="539" formatCode="0.00">
                  <c:v>0.442</c:v>
                </c:pt>
                <c:pt idx="540" formatCode="0.00">
                  <c:v>0.44600000000000001</c:v>
                </c:pt>
                <c:pt idx="541" formatCode="0.00">
                  <c:v>0.44700000000000001</c:v>
                </c:pt>
                <c:pt idx="542" formatCode="0.00">
                  <c:v>0.439</c:v>
                </c:pt>
                <c:pt idx="543" formatCode="0.00">
                  <c:v>0.439</c:v>
                </c:pt>
                <c:pt idx="544" formatCode="0.00">
                  <c:v>0.46800000000000003</c:v>
                </c:pt>
                <c:pt idx="545" formatCode="0.00">
                  <c:v>0.45600000000000002</c:v>
                </c:pt>
                <c:pt idx="546" formatCode="0.00">
                  <c:v>0.45</c:v>
                </c:pt>
                <c:pt idx="547" formatCode="0.00">
                  <c:v>0.441</c:v>
                </c:pt>
                <c:pt idx="548" formatCode="0.00">
                  <c:v>0.46400000000000002</c:v>
                </c:pt>
                <c:pt idx="549" formatCode="0.00">
                  <c:v>0.501</c:v>
                </c:pt>
                <c:pt idx="550" formatCode="0.00">
                  <c:v>0.47699999999999998</c:v>
                </c:pt>
                <c:pt idx="551" formatCode="0.00">
                  <c:v>0.504</c:v>
                </c:pt>
                <c:pt idx="552" formatCode="0.00">
                  <c:v>0.50600000000000001</c:v>
                </c:pt>
                <c:pt idx="553" formatCode="0.00">
                  <c:v>0.53800000000000003</c:v>
                </c:pt>
                <c:pt idx="554" formatCode="0.00">
                  <c:v>0.622</c:v>
                </c:pt>
                <c:pt idx="555" formatCode="0.00">
                  <c:v>0.63700000000000001</c:v>
                </c:pt>
                <c:pt idx="556" formatCode="0.00">
                  <c:v>0.623</c:v>
                </c:pt>
                <c:pt idx="557" formatCode="0.00">
                  <c:v>0.64300000000000002</c:v>
                </c:pt>
                <c:pt idx="558" formatCode="0.00">
                  <c:v>0.65400000000000003</c:v>
                </c:pt>
                <c:pt idx="559" formatCode="0.00">
                  <c:v>0.67300000000000004</c:v>
                </c:pt>
                <c:pt idx="560" formatCode="0.00">
                  <c:v>0.62</c:v>
                </c:pt>
                <c:pt idx="561" formatCode="0.00">
                  <c:v>0.6</c:v>
                </c:pt>
                <c:pt idx="562" formatCode="0.00">
                  <c:v>0.59099999999999997</c:v>
                </c:pt>
                <c:pt idx="563" formatCode="0.00">
                  <c:v>0.61299999999999999</c:v>
                </c:pt>
                <c:pt idx="564" formatCode="0.00">
                  <c:v>0.66500000000000004</c:v>
                </c:pt>
                <c:pt idx="565" formatCode="0.00">
                  <c:v>0.61899999999999999</c:v>
                </c:pt>
                <c:pt idx="566" formatCode="0.00">
                  <c:v>0.625</c:v>
                </c:pt>
                <c:pt idx="567" formatCode="0.00">
                  <c:v>0.60799999999999998</c:v>
                </c:pt>
                <c:pt idx="568" formatCode="0.00">
                  <c:v>0.621</c:v>
                </c:pt>
                <c:pt idx="569" formatCode="0.00">
                  <c:v>0.66200000000000003</c:v>
                </c:pt>
                <c:pt idx="570" formatCode="0.00">
                  <c:v>0.70199999999999996</c:v>
                </c:pt>
                <c:pt idx="571" formatCode="0.00">
                  <c:v>0.73099999999999998</c:v>
                </c:pt>
                <c:pt idx="572" formatCode="0.00">
                  <c:v>0.75</c:v>
                </c:pt>
                <c:pt idx="573" formatCode="0.00">
                  <c:v>0.80200000000000005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41344"/>
        <c:axId val="422851328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'c4-5'!$D$14:$D$587</c:f>
              <c:numCache>
                <c:formatCode>General</c:formatCode>
                <c:ptCount val="574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 formatCode="0.00">
                  <c:v>3.5259999999999998</c:v>
                </c:pt>
                <c:pt idx="511" formatCode="0.00">
                  <c:v>3.4790000000000001</c:v>
                </c:pt>
                <c:pt idx="512" formatCode="0.00">
                  <c:v>3.41</c:v>
                </c:pt>
                <c:pt idx="513" formatCode="0.00">
                  <c:v>3.4510000000000001</c:v>
                </c:pt>
                <c:pt idx="514" formatCode="0.00">
                  <c:v>3.4260000000000002</c:v>
                </c:pt>
                <c:pt idx="515" formatCode="0.00">
                  <c:v>3.44</c:v>
                </c:pt>
                <c:pt idx="516" formatCode="0.00">
                  <c:v>3.4289999999999998</c:v>
                </c:pt>
                <c:pt idx="517" formatCode="0.00">
                  <c:v>3.4289999999999998</c:v>
                </c:pt>
                <c:pt idx="518" formatCode="0.00">
                  <c:v>3.45</c:v>
                </c:pt>
                <c:pt idx="519" formatCode="0.00">
                  <c:v>3.49</c:v>
                </c:pt>
                <c:pt idx="520" formatCode="0.00">
                  <c:v>3.532</c:v>
                </c:pt>
                <c:pt idx="521" formatCode="0.00">
                  <c:v>3.633</c:v>
                </c:pt>
                <c:pt idx="522" formatCode="0.00">
                  <c:v>3.7149999999999999</c:v>
                </c:pt>
                <c:pt idx="523" formatCode="0.00">
                  <c:v>3.7429999999999999</c:v>
                </c:pt>
                <c:pt idx="524" formatCode="0.00">
                  <c:v>3.7149999999999999</c:v>
                </c:pt>
                <c:pt idx="525" formatCode="0.00">
                  <c:v>3.669</c:v>
                </c:pt>
                <c:pt idx="526" formatCode="0.00">
                  <c:v>3.669</c:v>
                </c:pt>
                <c:pt idx="527" formatCode="0.00">
                  <c:v>3.6819999999999999</c:v>
                </c:pt>
                <c:pt idx="528" formatCode="0.00">
                  <c:v>3.5680000000000001</c:v>
                </c:pt>
                <c:pt idx="529" formatCode="0.00">
                  <c:v>3.556</c:v>
                </c:pt>
                <c:pt idx="530" formatCode="0.00">
                  <c:v>3.569</c:v>
                </c:pt>
                <c:pt idx="531" formatCode="0.00">
                  <c:v>3.657</c:v>
                </c:pt>
                <c:pt idx="532" formatCode="0.00">
                  <c:v>3.63</c:v>
                </c:pt>
                <c:pt idx="533" formatCode="0.00">
                  <c:v>3.625</c:v>
                </c:pt>
                <c:pt idx="534" formatCode="0.00">
                  <c:v>3.6320000000000001</c:v>
                </c:pt>
                <c:pt idx="535" formatCode="0.00">
                  <c:v>3.7010000000000001</c:v>
                </c:pt>
                <c:pt idx="536" formatCode="0.00">
                  <c:v>3.7410000000000001</c:v>
                </c:pt>
                <c:pt idx="537" formatCode="0.00">
                  <c:v>3.6930000000000001</c:v>
                </c:pt>
                <c:pt idx="538" formatCode="0.00">
                  <c:v>3.698</c:v>
                </c:pt>
                <c:pt idx="539" formatCode="0.00">
                  <c:v>3.766</c:v>
                </c:pt>
                <c:pt idx="540" formatCode="0.00">
                  <c:v>3.944</c:v>
                </c:pt>
                <c:pt idx="541" formatCode="0.00">
                  <c:v>3.9009999999999998</c:v>
                </c:pt>
                <c:pt idx="542" formatCode="0.00">
                  <c:v>3.8809999999999998</c:v>
                </c:pt>
                <c:pt idx="543" formatCode="0.00">
                  <c:v>3.8820000000000001</c:v>
                </c:pt>
                <c:pt idx="544" formatCode="0.00">
                  <c:v>3.8780000000000001</c:v>
                </c:pt>
                <c:pt idx="545" formatCode="0.00">
                  <c:v>3.802</c:v>
                </c:pt>
                <c:pt idx="546" formatCode="0.00">
                  <c:v>3.7669999999999999</c:v>
                </c:pt>
                <c:pt idx="547" formatCode="0.00">
                  <c:v>3.7770000000000001</c:v>
                </c:pt>
                <c:pt idx="548" formatCode="0.00">
                  <c:v>3.8210000000000002</c:v>
                </c:pt>
                <c:pt idx="549" formatCode="0.00">
                  <c:v>3.7679999999999998</c:v>
                </c:pt>
                <c:pt idx="550" formatCode="0.00">
                  <c:v>3.7890000000000001</c:v>
                </c:pt>
                <c:pt idx="551" formatCode="0.00">
                  <c:v>3.8380000000000001</c:v>
                </c:pt>
                <c:pt idx="552" formatCode="0.00">
                  <c:v>3.8769999999999998</c:v>
                </c:pt>
                <c:pt idx="553" formatCode="0.00">
                  <c:v>3.87</c:v>
                </c:pt>
                <c:pt idx="554" formatCode="0.00">
                  <c:v>3.8929999999999998</c:v>
                </c:pt>
                <c:pt idx="555" formatCode="0.00">
                  <c:v>3.835</c:v>
                </c:pt>
                <c:pt idx="556" formatCode="0.00">
                  <c:v>3.8290000000000002</c:v>
                </c:pt>
                <c:pt idx="557" formatCode="0.00">
                  <c:v>3.831</c:v>
                </c:pt>
                <c:pt idx="558" formatCode="0.00">
                  <c:v>3.8679999999999999</c:v>
                </c:pt>
                <c:pt idx="559" formatCode="0.00">
                  <c:v>3.8929999999999998</c:v>
                </c:pt>
                <c:pt idx="560" formatCode="0.00">
                  <c:v>3.8279999999999998</c:v>
                </c:pt>
                <c:pt idx="561" formatCode="0.00">
                  <c:v>3.8180000000000001</c:v>
                </c:pt>
                <c:pt idx="562" formatCode="0.00">
                  <c:v>3.8239999999999998</c:v>
                </c:pt>
                <c:pt idx="563" formatCode="0.00">
                  <c:v>3.8069999999999999</c:v>
                </c:pt>
                <c:pt idx="564" formatCode="0.00">
                  <c:v>3.8330000000000002</c:v>
                </c:pt>
                <c:pt idx="565" formatCode="0.00">
                  <c:v>3.7360000000000002</c:v>
                </c:pt>
                <c:pt idx="566" formatCode="0.00">
                  <c:v>3.7320000000000002</c:v>
                </c:pt>
                <c:pt idx="567" formatCode="0.00">
                  <c:v>3.6930000000000001</c:v>
                </c:pt>
                <c:pt idx="568" formatCode="0.00">
                  <c:v>3.7</c:v>
                </c:pt>
                <c:pt idx="569" formatCode="0.00">
                  <c:v>3.7290000000000001</c:v>
                </c:pt>
                <c:pt idx="570" formatCode="0.00">
                  <c:v>3.7280000000000002</c:v>
                </c:pt>
                <c:pt idx="571" formatCode="0.00">
                  <c:v>3.7509999999999999</c:v>
                </c:pt>
                <c:pt idx="572" formatCode="0.00">
                  <c:v>3.7250000000000001</c:v>
                </c:pt>
                <c:pt idx="573" formatCode="0.00">
                  <c:v>3.746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'c4-5'!$A$14:$A$587</c:f>
              <c:numCache>
                <c:formatCode>m/d/yyyy</c:formatCode>
                <c:ptCount val="574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</c:numCache>
            </c:numRef>
          </c:cat>
          <c:val>
            <c:numRef>
              <c:f>'c4-5'!$E$14:$E$587</c:f>
              <c:numCache>
                <c:formatCode>General</c:formatCode>
                <c:ptCount val="574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 formatCode="0.00">
                  <c:v>1.0620000000000001</c:v>
                </c:pt>
                <c:pt idx="511" formatCode="0.00">
                  <c:v>1.0209999999999999</c:v>
                </c:pt>
                <c:pt idx="512" formatCode="0.00">
                  <c:v>0.96499999999999997</c:v>
                </c:pt>
                <c:pt idx="513" formatCode="0.00">
                  <c:v>0.98</c:v>
                </c:pt>
                <c:pt idx="514" formatCode="0.00">
                  <c:v>0.96199999999999997</c:v>
                </c:pt>
                <c:pt idx="515" formatCode="0.00">
                  <c:v>0.97399999999999998</c:v>
                </c:pt>
                <c:pt idx="516" formatCode="0.00">
                  <c:v>0.93600000000000005</c:v>
                </c:pt>
                <c:pt idx="517" formatCode="0.00">
                  <c:v>0.93600000000000005</c:v>
                </c:pt>
                <c:pt idx="518" formatCode="0.00">
                  <c:v>0.94</c:v>
                </c:pt>
                <c:pt idx="519" formatCode="0.00">
                  <c:v>0.92200000000000004</c:v>
                </c:pt>
                <c:pt idx="520" formatCode="0.00">
                  <c:v>0.9</c:v>
                </c:pt>
                <c:pt idx="521" formatCode="0.00">
                  <c:v>0.90200000000000002</c:v>
                </c:pt>
                <c:pt idx="522" formatCode="0.00">
                  <c:v>0.89700000000000002</c:v>
                </c:pt>
                <c:pt idx="523" formatCode="0.00">
                  <c:v>0.96799999999999997</c:v>
                </c:pt>
                <c:pt idx="524" formatCode="0.00">
                  <c:v>0.98099999999999998</c:v>
                </c:pt>
                <c:pt idx="525" formatCode="0.00">
                  <c:v>0.96399999999999997</c:v>
                </c:pt>
                <c:pt idx="526" formatCode="0.00">
                  <c:v>1.012</c:v>
                </c:pt>
                <c:pt idx="527" formatCode="0.00">
                  <c:v>0.99199999999999999</c:v>
                </c:pt>
                <c:pt idx="528" formatCode="0.00">
                  <c:v>0.998</c:v>
                </c:pt>
                <c:pt idx="529" formatCode="0.00">
                  <c:v>0.97</c:v>
                </c:pt>
                <c:pt idx="530" formatCode="0.00">
                  <c:v>0.98099999999999998</c:v>
                </c:pt>
                <c:pt idx="531" formatCode="0.00">
                  <c:v>1.0089999999999999</c:v>
                </c:pt>
                <c:pt idx="532" formatCode="0.00">
                  <c:v>0.98699999999999999</c:v>
                </c:pt>
                <c:pt idx="533" formatCode="0.00">
                  <c:v>0.98599999999999999</c:v>
                </c:pt>
                <c:pt idx="534" formatCode="0.00">
                  <c:v>1.0069999999999999</c:v>
                </c:pt>
                <c:pt idx="535" formatCode="0.00">
                  <c:v>1.0349999999999999</c:v>
                </c:pt>
                <c:pt idx="536" formatCode="0.00">
                  <c:v>1.0720000000000001</c:v>
                </c:pt>
                <c:pt idx="537" formatCode="0.00">
                  <c:v>1.016</c:v>
                </c:pt>
                <c:pt idx="538" formatCode="0.00">
                  <c:v>1.048</c:v>
                </c:pt>
                <c:pt idx="539" formatCode="0.00">
                  <c:v>1.089</c:v>
                </c:pt>
                <c:pt idx="540" formatCode="0.00">
                  <c:v>1.0960000000000001</c:v>
                </c:pt>
                <c:pt idx="541" formatCode="0.00">
                  <c:v>1.083</c:v>
                </c:pt>
                <c:pt idx="542" formatCode="0.00">
                  <c:v>1.073</c:v>
                </c:pt>
                <c:pt idx="543" formatCode="0.00">
                  <c:v>1.0620000000000001</c:v>
                </c:pt>
                <c:pt idx="544" formatCode="0.00">
                  <c:v>1.091</c:v>
                </c:pt>
                <c:pt idx="545" formatCode="0.00">
                  <c:v>1.052</c:v>
                </c:pt>
                <c:pt idx="546" formatCode="0.00">
                  <c:v>1.054</c:v>
                </c:pt>
                <c:pt idx="547" formatCode="0.00">
                  <c:v>1.0589999999999999</c:v>
                </c:pt>
                <c:pt idx="548" formatCode="0.00">
                  <c:v>1.0469999999999999</c:v>
                </c:pt>
                <c:pt idx="549" formatCode="0.00">
                  <c:v>1.0269999999999999</c:v>
                </c:pt>
                <c:pt idx="550" formatCode="0.00">
                  <c:v>1.034</c:v>
                </c:pt>
                <c:pt idx="551" formatCode="0.00">
                  <c:v>1.054</c:v>
                </c:pt>
                <c:pt idx="552" formatCode="0.00">
                  <c:v>1.0840000000000001</c:v>
                </c:pt>
                <c:pt idx="553" formatCode="0.00">
                  <c:v>1.0960000000000001</c:v>
                </c:pt>
                <c:pt idx="554" formatCode="0.00">
                  <c:v>1.1000000000000001</c:v>
                </c:pt>
                <c:pt idx="555" formatCode="0.00">
                  <c:v>1.077</c:v>
                </c:pt>
                <c:pt idx="556" formatCode="0.00">
                  <c:v>1.0740000000000001</c:v>
                </c:pt>
                <c:pt idx="557" formatCode="0.00">
                  <c:v>1.0740000000000001</c:v>
                </c:pt>
                <c:pt idx="558" formatCode="0.00">
                  <c:v>1.0880000000000001</c:v>
                </c:pt>
                <c:pt idx="559" formatCode="0.00">
                  <c:v>1.054</c:v>
                </c:pt>
                <c:pt idx="560" formatCode="0.00">
                  <c:v>1.0249999999999999</c:v>
                </c:pt>
                <c:pt idx="561" formatCode="0.00">
                  <c:v>0.998</c:v>
                </c:pt>
                <c:pt idx="562" formatCode="0.00">
                  <c:v>0.996</c:v>
                </c:pt>
                <c:pt idx="563" formatCode="0.00">
                  <c:v>1.002</c:v>
                </c:pt>
                <c:pt idx="564" formatCode="0.00">
                  <c:v>1.0429999999999999</c:v>
                </c:pt>
                <c:pt idx="565" formatCode="0.00">
                  <c:v>1.0820000000000001</c:v>
                </c:pt>
                <c:pt idx="566" formatCode="0.00">
                  <c:v>1.121</c:v>
                </c:pt>
                <c:pt idx="567" formatCode="0.00">
                  <c:v>1.107</c:v>
                </c:pt>
                <c:pt idx="568" formatCode="0.00">
                  <c:v>1.0880000000000001</c:v>
                </c:pt>
                <c:pt idx="569" formatCode="0.00">
                  <c:v>1.1080000000000001</c:v>
                </c:pt>
                <c:pt idx="570" formatCode="0.00">
                  <c:v>1.1599999999999999</c:v>
                </c:pt>
                <c:pt idx="571" formatCode="0.00">
                  <c:v>1.2070000000000001</c:v>
                </c:pt>
                <c:pt idx="572" formatCode="0.00">
                  <c:v>1.2030000000000001</c:v>
                </c:pt>
                <c:pt idx="573" formatCode="0.00">
                  <c:v>1.1830000000000001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59520"/>
        <c:axId val="422853248"/>
      </c:lineChart>
      <c:dateAx>
        <c:axId val="42284134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851328"/>
        <c:crosses val="autoZero"/>
        <c:auto val="1"/>
        <c:lblOffset val="100"/>
        <c:baseTimeUnit val="days"/>
      </c:dateAx>
      <c:valAx>
        <c:axId val="422851328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841344"/>
        <c:crosses val="autoZero"/>
        <c:crossBetween val="between"/>
      </c:valAx>
      <c:valAx>
        <c:axId val="422853248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859520"/>
        <c:crosses val="max"/>
        <c:crossBetween val="between"/>
      </c:valAx>
      <c:dateAx>
        <c:axId val="4228595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285324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10</xdr:col>
      <xdr:colOff>537975</xdr:colOff>
      <xdr:row>27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104774</xdr:colOff>
      <xdr:row>30</xdr:row>
      <xdr:rowOff>133350</xdr:rowOff>
    </xdr:from>
    <xdr:to>
      <xdr:col>11</xdr:col>
      <xdr:colOff>33149</xdr:colOff>
      <xdr:row>42</xdr:row>
      <xdr:rowOff>151350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0.96384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7851" y="0"/>
          <a:ext cx="1066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points</a:t>
          </a:r>
          <a:endParaRPr lang="hu-HU" sz="900">
            <a:effectLst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447487</xdr:colOff>
      <xdr:row>40</xdr:row>
      <xdr:rowOff>32287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147450</xdr:colOff>
      <xdr:row>40</xdr:row>
      <xdr:rowOff>75150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76200</xdr:rowOff>
    </xdr:from>
    <xdr:to>
      <xdr:col>11</xdr:col>
      <xdr:colOff>156975</xdr:colOff>
      <xdr:row>28</xdr:row>
      <xdr:rowOff>94200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29</xdr:row>
      <xdr:rowOff>0</xdr:rowOff>
    </xdr:from>
    <xdr:to>
      <xdr:col>11</xdr:col>
      <xdr:colOff>176024</xdr:colOff>
      <xdr:row>44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0.70556</cdr:x>
      <cdr:y>0</cdr:y>
    </cdr:from>
    <cdr:to>
      <cdr:x>0.98589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33600" y="0"/>
          <a:ext cx="847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0.95754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EB9F1B-FC14-47EE-9811-41EB50464786}"/>
            </a:ext>
          </a:extLst>
        </cdr:cNvPr>
        <cdr:cNvSpPr txBox="1"/>
      </cdr:nvSpPr>
      <cdr:spPr>
        <a:xfrm xmlns:a="http://schemas.openxmlformats.org/drawingml/2006/main">
          <a:off x="1847852" y="0"/>
          <a:ext cx="10477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points</a:t>
          </a:r>
          <a:endParaRPr lang="hu-HU" sz="900">
            <a:effectLst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30C86E5-5A84-4DC6-B24D-CB874A4FFF1F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AD578BD-0925-44E7-BD29-6952DC2BD0E5}"/>
            </a:ext>
          </a:extLst>
        </cdr:cNvPr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609599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828674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0.07874</cdr:x>
      <cdr:y>0</cdr:y>
    </cdr:from>
    <cdr:to>
      <cdr:x>0.37168</cdr:x>
      <cdr:y>0.07441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482997F-9F71-4486-8272-D9AD3E43BB09}"/>
            </a:ext>
          </a:extLst>
        </cdr:cNvPr>
        <cdr:cNvSpPr txBox="1"/>
      </cdr:nvSpPr>
      <cdr:spPr>
        <a:xfrm xmlns:a="http://schemas.openxmlformats.org/drawingml/2006/main">
          <a:off x="238111" y="0"/>
          <a:ext cx="885851" cy="171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HUF billions</a:t>
          </a:r>
          <a:endParaRPr lang="hu-HU" sz="900">
            <a:effectLst/>
          </a:endParaRPr>
        </a:p>
        <a:p xmlns:a="http://schemas.openxmlformats.org/drawingml/2006/main">
          <a:endParaRPr lang="hu-HU" sz="9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1104899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1104899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elemz&#233;s/t&#246;rleszt&#233;si%20teh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BAF/Ugyfel/Zzzug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inklers/Local%20Settings/Temporary%20Internet%20Files/Content.Outlook/JVNI3OAH/Stabjel_k&#252;ldend&#337;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Jegybanki_alapkamato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gy%20M&#225;rton/Local%20Settings/Temporary%20Internet%20Files/Content.IE5/892B89AJ/_4a_corporate_adatok/worksfororder/KHB%20Alapkezel&#337;_prezi_&#225;br&#225;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PPF/_Common/MEO/KOZOS/Rendszeres/Heti/2014/20140207/S&#233;r&#252;l&#233;kenys&#233;g/rovidhozam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&#246;z&#246;s/Forint%20&#233;s%20euro%20spot%20&#233;s%20forward%20hozam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last/Local%20Settings/Temporary%20Internet%20Files/OLKCC/kamat_stressz_mo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VIEW_TOZSDEK_NAP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4.%20fejezet%20-%204th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Szem&#233;lyek/Berta/&#193;brak&#233;szlet/Infl&#225;ci&#243;s%20jelb&#337;l%20(106-108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volgyizs/Desktop/nem%20kellet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3_update/V1/Makro/CDS_dekom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/>
      <sheetData sheetId="7">
        <row r="30">
          <cell r="B30">
            <v>11.572313979685163</v>
          </cell>
        </row>
      </sheetData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t1-1"/>
      <sheetName val="c1-4"/>
      <sheetName val="t1-2"/>
      <sheetName val="c1-5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t1-3"/>
      <sheetName val="t1-4"/>
    </sheetNames>
    <sheetDataSet>
      <sheetData sheetId="0" refreshError="1"/>
      <sheetData sheetId="1">
        <row r="14">
          <cell r="A14">
            <v>39844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  <row r="51">
          <cell r="A51">
            <v>43220</v>
          </cell>
        </row>
        <row r="52">
          <cell r="A52">
            <v>43312</v>
          </cell>
        </row>
        <row r="53">
          <cell r="A53">
            <v>43404</v>
          </cell>
        </row>
        <row r="54">
          <cell r="A54">
            <v>43496</v>
          </cell>
        </row>
        <row r="55">
          <cell r="A55">
            <v>43585</v>
          </cell>
        </row>
        <row r="56">
          <cell r="A56">
            <v>43677</v>
          </cell>
        </row>
        <row r="57">
          <cell r="A57">
            <v>43769</v>
          </cell>
        </row>
        <row r="58">
          <cell r="A58">
            <v>43861</v>
          </cell>
        </row>
      </sheetData>
      <sheetData sheetId="2" refreshError="1"/>
      <sheetData sheetId="3" refreshError="1"/>
      <sheetData sheetId="4" refreshError="1"/>
      <sheetData sheetId="5">
        <row r="17">
          <cell r="A17">
            <v>2014</v>
          </cell>
          <cell r="B17">
            <v>6.8086108742466234</v>
          </cell>
          <cell r="C17">
            <v>6.8086108742466234</v>
          </cell>
        </row>
        <row r="18">
          <cell r="A18" t="str">
            <v>2015</v>
          </cell>
        </row>
        <row r="19">
          <cell r="A19">
            <v>2016</v>
          </cell>
        </row>
        <row r="20">
          <cell r="A20">
            <v>2017</v>
          </cell>
        </row>
        <row r="21">
          <cell r="A21">
            <v>2018</v>
          </cell>
        </row>
        <row r="22">
          <cell r="A22">
            <v>2019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17">
          <cell r="A17">
            <v>1997</v>
          </cell>
          <cell r="B17">
            <v>78.285811860922081</v>
          </cell>
          <cell r="C17">
            <v>13.513148397796865</v>
          </cell>
          <cell r="D17">
            <v>8.2010397412810541</v>
          </cell>
        </row>
        <row r="18">
          <cell r="A18">
            <v>1998</v>
          </cell>
        </row>
        <row r="19">
          <cell r="A19">
            <v>1999</v>
          </cell>
        </row>
        <row r="20">
          <cell r="A20">
            <v>2000</v>
          </cell>
        </row>
        <row r="21">
          <cell r="A21">
            <v>2001</v>
          </cell>
        </row>
        <row r="22">
          <cell r="A22">
            <v>2002</v>
          </cell>
        </row>
        <row r="23">
          <cell r="A23">
            <v>2003</v>
          </cell>
        </row>
        <row r="24">
          <cell r="A24">
            <v>2004</v>
          </cell>
        </row>
        <row r="25">
          <cell r="A25">
            <v>2005</v>
          </cell>
        </row>
        <row r="26">
          <cell r="A26">
            <v>2006</v>
          </cell>
        </row>
        <row r="27">
          <cell r="A27">
            <v>2007</v>
          </cell>
        </row>
        <row r="28">
          <cell r="A28">
            <v>2008</v>
          </cell>
        </row>
        <row r="29">
          <cell r="A29">
            <v>2009</v>
          </cell>
        </row>
        <row r="30">
          <cell r="A30">
            <v>2010</v>
          </cell>
        </row>
        <row r="31">
          <cell r="A31">
            <v>2011</v>
          </cell>
        </row>
        <row r="32">
          <cell r="A32">
            <v>2012</v>
          </cell>
        </row>
        <row r="33">
          <cell r="A33">
            <v>2013</v>
          </cell>
        </row>
        <row r="34">
          <cell r="A34">
            <v>2014</v>
          </cell>
        </row>
        <row r="35">
          <cell r="A35">
            <v>2015</v>
          </cell>
        </row>
        <row r="36">
          <cell r="A36">
            <v>2016</v>
          </cell>
        </row>
        <row r="37">
          <cell r="A37">
            <v>2017</v>
          </cell>
        </row>
        <row r="38">
          <cell r="A38">
            <v>2018</v>
          </cell>
        </row>
        <row r="39">
          <cell r="A39">
            <v>2019</v>
          </cell>
        </row>
      </sheetData>
      <sheetData sheetId="11">
        <row r="17">
          <cell r="A17">
            <v>39995</v>
          </cell>
          <cell r="B17">
            <v>225.586578</v>
          </cell>
          <cell r="C17">
            <v>-234.717578</v>
          </cell>
          <cell r="D17">
            <v>-9.1310000000000002</v>
          </cell>
        </row>
        <row r="18">
          <cell r="A18">
            <v>40087</v>
          </cell>
        </row>
        <row r="19">
          <cell r="A19">
            <v>40179</v>
          </cell>
        </row>
        <row r="20">
          <cell r="A20">
            <v>40269</v>
          </cell>
        </row>
        <row r="21">
          <cell r="A21">
            <v>40360</v>
          </cell>
        </row>
        <row r="22">
          <cell r="A22">
            <v>40452</v>
          </cell>
        </row>
        <row r="23">
          <cell r="A23">
            <v>40544</v>
          </cell>
        </row>
        <row r="24">
          <cell r="A24">
            <v>40634</v>
          </cell>
        </row>
        <row r="25">
          <cell r="A25">
            <v>40725</v>
          </cell>
        </row>
        <row r="26">
          <cell r="A26">
            <v>40817</v>
          </cell>
        </row>
        <row r="27">
          <cell r="A27">
            <v>40909</v>
          </cell>
        </row>
        <row r="28">
          <cell r="A28">
            <v>41000</v>
          </cell>
        </row>
        <row r="29">
          <cell r="A29">
            <v>41091</v>
          </cell>
        </row>
        <row r="30">
          <cell r="A30">
            <v>41183</v>
          </cell>
        </row>
        <row r="31">
          <cell r="A31">
            <v>41275</v>
          </cell>
        </row>
        <row r="32">
          <cell r="A32">
            <v>41365</v>
          </cell>
        </row>
        <row r="33">
          <cell r="A33">
            <v>41456</v>
          </cell>
        </row>
        <row r="34">
          <cell r="A34">
            <v>41548</v>
          </cell>
        </row>
        <row r="35">
          <cell r="A35">
            <v>41640</v>
          </cell>
        </row>
        <row r="36">
          <cell r="A36">
            <v>41730</v>
          </cell>
        </row>
        <row r="37">
          <cell r="A37">
            <v>41821</v>
          </cell>
        </row>
        <row r="38">
          <cell r="A38">
            <v>41913</v>
          </cell>
        </row>
        <row r="39">
          <cell r="A39">
            <v>42005</v>
          </cell>
        </row>
        <row r="40">
          <cell r="A40">
            <v>42095</v>
          </cell>
        </row>
        <row r="41">
          <cell r="A41">
            <v>42186</v>
          </cell>
        </row>
        <row r="42">
          <cell r="A42">
            <v>42278</v>
          </cell>
        </row>
        <row r="43">
          <cell r="A43">
            <v>42370</v>
          </cell>
        </row>
        <row r="44">
          <cell r="A44">
            <v>42461</v>
          </cell>
        </row>
        <row r="45">
          <cell r="A45">
            <v>42552</v>
          </cell>
        </row>
        <row r="46">
          <cell r="A46">
            <v>42644</v>
          </cell>
        </row>
        <row r="47">
          <cell r="A47">
            <v>42736</v>
          </cell>
        </row>
        <row r="48">
          <cell r="A48">
            <v>42826</v>
          </cell>
        </row>
        <row r="49">
          <cell r="A49">
            <v>42917</v>
          </cell>
        </row>
        <row r="50">
          <cell r="A50">
            <v>43009</v>
          </cell>
        </row>
        <row r="51">
          <cell r="A51">
            <v>43101</v>
          </cell>
        </row>
        <row r="52">
          <cell r="A52">
            <v>43191</v>
          </cell>
        </row>
        <row r="53">
          <cell r="A53">
            <v>43282</v>
          </cell>
        </row>
        <row r="54">
          <cell r="A54">
            <v>43374</v>
          </cell>
        </row>
        <row r="55">
          <cell r="A55">
            <v>43466</v>
          </cell>
        </row>
        <row r="56">
          <cell r="A56">
            <v>43556</v>
          </cell>
        </row>
        <row r="57">
          <cell r="A57">
            <v>43647</v>
          </cell>
        </row>
        <row r="58">
          <cell r="A58">
            <v>43739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0</v>
          </cell>
        </row>
      </sheetData>
      <sheetData sheetId="3">
        <row r="11">
          <cell r="A11">
            <v>40787</v>
          </cell>
        </row>
      </sheetData>
      <sheetData sheetId="4">
        <row r="11">
          <cell r="A11">
            <v>40910</v>
          </cell>
        </row>
      </sheetData>
      <sheetData sheetId="5">
        <row r="11">
          <cell r="A11">
            <v>0</v>
          </cell>
        </row>
      </sheetData>
      <sheetData sheetId="6">
        <row r="11">
          <cell r="A11">
            <v>0</v>
          </cell>
        </row>
      </sheetData>
      <sheetData sheetId="7">
        <row r="11">
          <cell r="A11">
            <v>0</v>
          </cell>
        </row>
      </sheetData>
      <sheetData sheetId="8">
        <row r="11">
          <cell r="A11">
            <v>40787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135"/>
  <sheetViews>
    <sheetView showGridLines="0" tabSelected="1" zoomScaleNormal="100" workbookViewId="0">
      <pane xSplit="1" ySplit="14" topLeftCell="B15" activePane="bottomRight" state="frozen"/>
      <selection activeCell="L13" sqref="L13"/>
      <selection pane="topRight" activeCell="L13" sqref="L13"/>
      <selection pane="bottomLeft" activeCell="L13" sqref="L13"/>
      <selection pane="bottomRight" activeCell="B1" sqref="B1"/>
    </sheetView>
  </sheetViews>
  <sheetFormatPr defaultColWidth="9.140625" defaultRowHeight="12"/>
  <cols>
    <col min="1" max="1" width="17.140625" style="2" customWidth="1"/>
    <col min="2" max="2" width="12.140625" style="12" customWidth="1"/>
    <col min="3" max="3" width="10.7109375" style="12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.42578125" style="4" bestFit="1" customWidth="1"/>
    <col min="15" max="16384" width="9.140625" style="4"/>
  </cols>
  <sheetData>
    <row r="1" spans="1:16">
      <c r="A1" s="2" t="s">
        <v>36</v>
      </c>
    </row>
    <row r="2" spans="1:16">
      <c r="A2" s="2" t="s">
        <v>37</v>
      </c>
      <c r="B2" s="12" t="s">
        <v>844</v>
      </c>
    </row>
    <row r="3" spans="1:16">
      <c r="A3" s="2" t="s">
        <v>39</v>
      </c>
      <c r="B3" s="12" t="s">
        <v>942</v>
      </c>
    </row>
    <row r="4" spans="1:16">
      <c r="A4" s="2" t="s">
        <v>0</v>
      </c>
      <c r="B4" s="12" t="s">
        <v>845</v>
      </c>
    </row>
    <row r="5" spans="1:16">
      <c r="A5" s="2" t="s">
        <v>1</v>
      </c>
      <c r="B5" s="12" t="s">
        <v>863</v>
      </c>
    </row>
    <row r="6" spans="1:16">
      <c r="A6" s="2" t="s">
        <v>3</v>
      </c>
      <c r="B6" s="12" t="s">
        <v>8</v>
      </c>
    </row>
    <row r="7" spans="1:16">
      <c r="A7" s="2" t="s">
        <v>2</v>
      </c>
      <c r="B7" s="12" t="s">
        <v>8</v>
      </c>
    </row>
    <row r="8" spans="1:16">
      <c r="B8" s="12" t="s">
        <v>842</v>
      </c>
    </row>
    <row r="10" spans="1:16">
      <c r="A10" s="2" t="s">
        <v>12</v>
      </c>
      <c r="B10" s="12" t="s">
        <v>11</v>
      </c>
    </row>
    <row r="11" spans="1:16">
      <c r="B11" s="12" t="s">
        <v>9</v>
      </c>
    </row>
    <row r="13" spans="1:16">
      <c r="B13" s="12" t="s">
        <v>32</v>
      </c>
      <c r="C13" s="12" t="s">
        <v>31</v>
      </c>
      <c r="D13" s="4" t="s">
        <v>943</v>
      </c>
    </row>
    <row r="14" spans="1:16">
      <c r="B14" s="12" t="s">
        <v>33</v>
      </c>
      <c r="C14" s="12" t="s">
        <v>30</v>
      </c>
      <c r="D14" s="4" t="s">
        <v>900</v>
      </c>
      <c r="E14" s="7" t="s">
        <v>7</v>
      </c>
      <c r="F14" s="7" t="s">
        <v>6</v>
      </c>
    </row>
    <row r="15" spans="1:16" ht="15">
      <c r="A15" s="15">
        <v>41275</v>
      </c>
      <c r="B15" s="67">
        <v>0</v>
      </c>
      <c r="C15" s="67">
        <v>0</v>
      </c>
      <c r="D15" s="52">
        <v>274.45600000000002</v>
      </c>
      <c r="E15" s="8" t="s">
        <v>650</v>
      </c>
      <c r="F15" s="75" t="s">
        <v>651</v>
      </c>
      <c r="H15" s="14"/>
      <c r="I15" s="14"/>
      <c r="N15" s="72"/>
      <c r="O15"/>
      <c r="P15"/>
    </row>
    <row r="16" spans="1:16" ht="15">
      <c r="A16" s="15">
        <v>41276</v>
      </c>
      <c r="B16" s="67">
        <v>-5.1193899037959341</v>
      </c>
      <c r="C16" s="67">
        <v>-3.2846100962040623</v>
      </c>
      <c r="D16" s="52">
        <v>266.05200000000002</v>
      </c>
      <c r="E16" s="8" t="s">
        <v>242</v>
      </c>
      <c r="F16" s="8" t="s">
        <v>243</v>
      </c>
      <c r="H16" s="14"/>
      <c r="I16" s="14"/>
      <c r="N16" s="72"/>
      <c r="O16"/>
      <c r="P16"/>
    </row>
    <row r="17" spans="1:16" ht="15">
      <c r="A17" s="15">
        <v>41277</v>
      </c>
      <c r="B17" s="67">
        <v>-15.031988320001858</v>
      </c>
      <c r="C17" s="67">
        <v>-2.8255116799981295</v>
      </c>
      <c r="D17" s="52">
        <v>256.5985</v>
      </c>
      <c r="E17" s="8" t="s">
        <v>734</v>
      </c>
      <c r="F17" s="8" t="s">
        <v>735</v>
      </c>
      <c r="H17" s="14"/>
      <c r="I17" s="14"/>
      <c r="N17" s="72"/>
      <c r="O17"/>
      <c r="P17"/>
    </row>
    <row r="18" spans="1:16" ht="15">
      <c r="A18" s="15">
        <v>41278</v>
      </c>
      <c r="B18" s="67">
        <v>-15.655601964148218</v>
      </c>
      <c r="C18" s="67">
        <v>-1.6813980358517711</v>
      </c>
      <c r="D18" s="52">
        <v>257.11900000000003</v>
      </c>
      <c r="E18" s="8" t="s">
        <v>764</v>
      </c>
      <c r="F18" s="8" t="s">
        <v>765</v>
      </c>
      <c r="H18" s="14"/>
      <c r="I18" s="14"/>
      <c r="N18" s="72"/>
      <c r="O18"/>
      <c r="P18"/>
    </row>
    <row r="19" spans="1:16" ht="15">
      <c r="A19" s="15">
        <v>41281</v>
      </c>
      <c r="B19" s="67">
        <v>-16.685079321882256</v>
      </c>
      <c r="C19" s="67">
        <v>-0.12397067811775742</v>
      </c>
      <c r="D19" s="52">
        <v>257.64695</v>
      </c>
      <c r="E19" s="8" t="s">
        <v>754</v>
      </c>
      <c r="F19" s="8" t="s">
        <v>755</v>
      </c>
      <c r="H19" s="14"/>
      <c r="I19" s="14"/>
      <c r="N19" s="72"/>
      <c r="O19"/>
      <c r="P19"/>
    </row>
    <row r="20" spans="1:16" ht="15">
      <c r="A20" s="15">
        <v>41282</v>
      </c>
      <c r="B20" s="67">
        <v>-14.911267511000972</v>
      </c>
      <c r="C20" s="67">
        <v>1.1851675110009126</v>
      </c>
      <c r="D20" s="52">
        <v>260.72989999999999</v>
      </c>
      <c r="E20" s="8" t="s">
        <v>652</v>
      </c>
      <c r="F20" s="8" t="s">
        <v>653</v>
      </c>
      <c r="H20" s="14"/>
      <c r="I20" s="14"/>
      <c r="N20" s="72"/>
      <c r="O20"/>
      <c r="P20"/>
    </row>
    <row r="21" spans="1:16" ht="15">
      <c r="A21" s="15">
        <v>41283</v>
      </c>
      <c r="B21" s="67">
        <v>-15.234632834857393</v>
      </c>
      <c r="C21" s="67">
        <v>0.4461328348573943</v>
      </c>
      <c r="D21" s="52">
        <v>259.66750000000002</v>
      </c>
      <c r="E21" s="8" t="s">
        <v>248</v>
      </c>
      <c r="F21" s="8" t="s">
        <v>249</v>
      </c>
      <c r="H21" s="14"/>
      <c r="I21" s="14"/>
      <c r="N21" s="72"/>
      <c r="O21"/>
      <c r="P21"/>
    </row>
    <row r="22" spans="1:16" ht="15">
      <c r="A22" s="15">
        <v>41284</v>
      </c>
      <c r="B22" s="67">
        <v>-18.130404188865953</v>
      </c>
      <c r="C22" s="67">
        <v>2.5378041888659197</v>
      </c>
      <c r="D22" s="52">
        <v>258.86340000000001</v>
      </c>
      <c r="E22" s="8" t="s">
        <v>250</v>
      </c>
      <c r="F22" s="8" t="s">
        <v>251</v>
      </c>
      <c r="H22" s="14"/>
      <c r="I22" s="14"/>
      <c r="N22" s="72"/>
      <c r="O22"/>
      <c r="P22"/>
    </row>
    <row r="23" spans="1:16" ht="15">
      <c r="A23" s="15">
        <v>41285</v>
      </c>
      <c r="B23" s="67">
        <v>-15.343964843280276</v>
      </c>
      <c r="C23" s="67">
        <v>11.346464843280273</v>
      </c>
      <c r="D23" s="52">
        <v>270.45850000000002</v>
      </c>
      <c r="E23" s="8" t="s">
        <v>744</v>
      </c>
      <c r="F23" s="8" t="s">
        <v>745</v>
      </c>
      <c r="H23" s="14"/>
      <c r="I23" s="14"/>
      <c r="N23" s="72"/>
      <c r="O23"/>
      <c r="P23"/>
    </row>
    <row r="24" spans="1:16" ht="15">
      <c r="A24" s="15">
        <v>41288</v>
      </c>
      <c r="B24" s="67">
        <v>-15.899334049842309</v>
      </c>
      <c r="C24" s="67">
        <v>15.188334049842297</v>
      </c>
      <c r="D24" s="52">
        <v>273.745</v>
      </c>
      <c r="E24" s="8" t="s">
        <v>756</v>
      </c>
      <c r="F24" s="8" t="s">
        <v>757</v>
      </c>
      <c r="H24" s="14"/>
      <c r="I24" s="14"/>
      <c r="N24" s="72"/>
      <c r="O24"/>
      <c r="P24"/>
    </row>
    <row r="25" spans="1:16" ht="15">
      <c r="A25" s="15">
        <v>41289</v>
      </c>
      <c r="B25" s="67">
        <v>-14.248019325495079</v>
      </c>
      <c r="C25" s="67">
        <v>18.143469325495033</v>
      </c>
      <c r="D25" s="52">
        <v>278.35145</v>
      </c>
      <c r="E25" s="8" t="s">
        <v>654</v>
      </c>
      <c r="F25" s="8" t="s">
        <v>655</v>
      </c>
      <c r="H25" s="14"/>
      <c r="I25" s="14"/>
      <c r="N25" s="72"/>
      <c r="O25"/>
      <c r="P25"/>
    </row>
    <row r="26" spans="1:16" ht="15">
      <c r="A26" s="15">
        <v>41290</v>
      </c>
      <c r="B26" s="67">
        <v>-11.950602858352397</v>
      </c>
      <c r="C26" s="67">
        <v>18.209552858352339</v>
      </c>
      <c r="D26" s="52">
        <v>280.71494999999999</v>
      </c>
      <c r="E26" s="8" t="s">
        <v>256</v>
      </c>
      <c r="F26" s="8" t="s">
        <v>656</v>
      </c>
      <c r="H26" s="14"/>
      <c r="I26" s="14"/>
      <c r="N26" s="72"/>
      <c r="O26"/>
      <c r="P26"/>
    </row>
    <row r="27" spans="1:16" ht="15">
      <c r="A27" s="15">
        <v>41291</v>
      </c>
      <c r="B27" s="67">
        <v>-12.850250704227506</v>
      </c>
      <c r="C27" s="67">
        <v>15.746650704227477</v>
      </c>
      <c r="D27" s="52">
        <v>277.35239999999999</v>
      </c>
      <c r="E27" s="8" t="s">
        <v>257</v>
      </c>
      <c r="F27" s="8" t="s">
        <v>746</v>
      </c>
      <c r="N27" s="72"/>
      <c r="O27"/>
      <c r="P27"/>
    </row>
    <row r="28" spans="1:16" ht="15">
      <c r="A28" s="15">
        <v>41292</v>
      </c>
      <c r="B28" s="67">
        <v>-11.208692349947228</v>
      </c>
      <c r="C28" s="67">
        <v>11.72914234994721</v>
      </c>
      <c r="D28" s="52">
        <v>274.97645</v>
      </c>
      <c r="E28" s="8" t="s">
        <v>260</v>
      </c>
      <c r="F28" s="8" t="s">
        <v>261</v>
      </c>
      <c r="N28" s="72"/>
      <c r="O28"/>
      <c r="P28"/>
    </row>
    <row r="29" spans="1:16" ht="15">
      <c r="A29" s="15">
        <v>41295</v>
      </c>
      <c r="B29" s="67">
        <v>-9.7587452601533755</v>
      </c>
      <c r="C29" s="67">
        <v>10.321195260153331</v>
      </c>
      <c r="D29" s="52">
        <v>275.01844999999997</v>
      </c>
      <c r="E29" s="8" t="s">
        <v>658</v>
      </c>
      <c r="F29" s="8" t="s">
        <v>659</v>
      </c>
      <c r="N29" s="72"/>
      <c r="O29"/>
      <c r="P29"/>
    </row>
    <row r="30" spans="1:16" ht="15">
      <c r="A30" s="15">
        <v>41296</v>
      </c>
      <c r="B30" s="67">
        <v>-10.526273999373302</v>
      </c>
      <c r="C30" s="67">
        <v>9.9352739993733223</v>
      </c>
      <c r="D30" s="52">
        <v>273.86500000000001</v>
      </c>
      <c r="E30" s="8" t="s">
        <v>660</v>
      </c>
      <c r="F30" s="8" t="s">
        <v>661</v>
      </c>
      <c r="N30" s="72"/>
      <c r="O30"/>
      <c r="P30"/>
    </row>
    <row r="31" spans="1:16" ht="15">
      <c r="A31" s="15">
        <v>41297</v>
      </c>
      <c r="B31" s="67">
        <v>-10.738201331143785</v>
      </c>
      <c r="C31" s="67">
        <v>9.5707013311437947</v>
      </c>
      <c r="D31" s="52">
        <v>273.2885</v>
      </c>
      <c r="E31" s="8" t="s">
        <v>262</v>
      </c>
      <c r="F31" s="8" t="s">
        <v>263</v>
      </c>
      <c r="N31" s="72"/>
      <c r="O31"/>
      <c r="P31"/>
    </row>
    <row r="32" spans="1:16" ht="15">
      <c r="A32" s="15">
        <v>41298</v>
      </c>
      <c r="B32" s="67">
        <v>-11.109764604953568</v>
      </c>
      <c r="C32" s="67">
        <v>9.6271646049536344</v>
      </c>
      <c r="D32" s="52">
        <v>272.97340000000003</v>
      </c>
      <c r="E32" s="8" t="s">
        <v>264</v>
      </c>
      <c r="F32" s="8" t="s">
        <v>265</v>
      </c>
      <c r="N32" s="72"/>
      <c r="O32"/>
      <c r="P32"/>
    </row>
    <row r="33" spans="1:16" ht="15">
      <c r="A33" s="15">
        <v>41299</v>
      </c>
      <c r="B33" s="67">
        <v>-10.442042156160312</v>
      </c>
      <c r="C33" s="67">
        <v>8.8024421561603106</v>
      </c>
      <c r="D33" s="52">
        <v>272.81639999999999</v>
      </c>
      <c r="E33" s="8" t="s">
        <v>268</v>
      </c>
      <c r="F33" s="8" t="s">
        <v>269</v>
      </c>
      <c r="N33" s="72"/>
      <c r="O33"/>
      <c r="P33"/>
    </row>
    <row r="34" spans="1:16" ht="15">
      <c r="A34" s="15">
        <v>41302</v>
      </c>
      <c r="B34" s="67">
        <v>-9.3725608713714905</v>
      </c>
      <c r="C34" s="67">
        <v>8.2985108713715192</v>
      </c>
      <c r="D34" s="52">
        <v>273.38195000000002</v>
      </c>
      <c r="E34" s="8" t="s">
        <v>662</v>
      </c>
      <c r="F34" s="8" t="s">
        <v>663</v>
      </c>
      <c r="N34" s="72"/>
      <c r="O34"/>
      <c r="P34"/>
    </row>
    <row r="35" spans="1:16" ht="15">
      <c r="A35" s="15">
        <v>41303</v>
      </c>
      <c r="B35" s="67">
        <v>-4.9648426124758203</v>
      </c>
      <c r="C35" s="67">
        <v>13.288242612475841</v>
      </c>
      <c r="D35" s="52">
        <v>282.77940000000001</v>
      </c>
      <c r="E35" s="8" t="s">
        <v>664</v>
      </c>
      <c r="F35" s="8" t="s">
        <v>665</v>
      </c>
      <c r="N35" s="72"/>
      <c r="O35"/>
      <c r="P35"/>
    </row>
    <row r="36" spans="1:16" ht="15">
      <c r="A36" s="15">
        <v>41304</v>
      </c>
      <c r="B36" s="67">
        <v>1.5592335195797205</v>
      </c>
      <c r="C36" s="67">
        <v>18.957166480420284</v>
      </c>
      <c r="D36" s="52">
        <v>294.97239999999999</v>
      </c>
      <c r="E36" s="8" t="s">
        <v>270</v>
      </c>
      <c r="F36" s="8" t="s">
        <v>271</v>
      </c>
      <c r="N36" s="72"/>
      <c r="O36"/>
      <c r="P36"/>
    </row>
    <row r="37" spans="1:16" ht="15">
      <c r="A37" s="15">
        <v>41305</v>
      </c>
      <c r="B37" s="67">
        <v>1.6907022245591747</v>
      </c>
      <c r="C37" s="67">
        <v>15.883697775440822</v>
      </c>
      <c r="D37" s="52">
        <v>292.03039999999999</v>
      </c>
      <c r="E37" s="8" t="s">
        <v>272</v>
      </c>
      <c r="F37" s="8" t="s">
        <v>273</v>
      </c>
      <c r="N37" s="72"/>
      <c r="O37"/>
      <c r="P37"/>
    </row>
    <row r="38" spans="1:16" ht="15">
      <c r="A38" s="15">
        <v>41306</v>
      </c>
      <c r="B38" s="67">
        <v>5.5316832324714369</v>
      </c>
      <c r="C38" s="67">
        <v>13.318716767528571</v>
      </c>
      <c r="D38" s="52">
        <v>293.3064</v>
      </c>
      <c r="E38" s="8" t="s">
        <v>278</v>
      </c>
      <c r="F38" s="8" t="s">
        <v>279</v>
      </c>
      <c r="N38" s="72"/>
      <c r="O38"/>
      <c r="P38"/>
    </row>
    <row r="39" spans="1:16" ht="15">
      <c r="A39" s="15">
        <v>41309</v>
      </c>
      <c r="B39" s="67">
        <v>11.950819305751963</v>
      </c>
      <c r="C39" s="67">
        <v>13.809130694248097</v>
      </c>
      <c r="D39" s="52">
        <v>300.21595000000002</v>
      </c>
      <c r="E39" s="8" t="s">
        <v>666</v>
      </c>
      <c r="F39" s="8" t="s">
        <v>667</v>
      </c>
      <c r="N39" s="72"/>
      <c r="O39"/>
      <c r="P39"/>
    </row>
    <row r="40" spans="1:16" ht="15">
      <c r="A40" s="15">
        <v>41310</v>
      </c>
      <c r="B40" s="67">
        <v>10.527098218880894</v>
      </c>
      <c r="C40" s="67">
        <v>14.663401781119148</v>
      </c>
      <c r="D40" s="52">
        <v>299.6465</v>
      </c>
      <c r="E40" s="8" t="s">
        <v>668</v>
      </c>
      <c r="F40" s="8" t="s">
        <v>669</v>
      </c>
      <c r="N40" s="72"/>
      <c r="O40"/>
      <c r="P40"/>
    </row>
    <row r="41" spans="1:16" ht="15">
      <c r="A41" s="15">
        <v>41311</v>
      </c>
      <c r="B41" s="67">
        <v>10.230414104699889</v>
      </c>
      <c r="C41" s="67">
        <v>15.212535895300164</v>
      </c>
      <c r="D41" s="52">
        <v>299.89895000000001</v>
      </c>
      <c r="E41" s="8" t="s">
        <v>280</v>
      </c>
      <c r="F41" s="8" t="s">
        <v>281</v>
      </c>
      <c r="N41" s="72"/>
      <c r="O41"/>
      <c r="P41"/>
    </row>
    <row r="42" spans="1:16" ht="15">
      <c r="A42" s="15">
        <v>41312</v>
      </c>
      <c r="B42" s="67">
        <v>9.7377008894527535</v>
      </c>
      <c r="C42" s="67">
        <v>13.260299110547294</v>
      </c>
      <c r="D42" s="52">
        <v>297.45400000000001</v>
      </c>
      <c r="E42" s="8" t="s">
        <v>282</v>
      </c>
      <c r="F42" s="8" t="s">
        <v>283</v>
      </c>
      <c r="N42" s="72"/>
      <c r="O42"/>
      <c r="P42"/>
    </row>
    <row r="43" spans="1:16" ht="15">
      <c r="A43" s="15">
        <v>41313</v>
      </c>
      <c r="B43" s="67">
        <v>8.8989208605607928</v>
      </c>
      <c r="C43" s="67">
        <v>12.974079139439255</v>
      </c>
      <c r="D43" s="52">
        <v>296.32900000000001</v>
      </c>
      <c r="E43" s="8" t="s">
        <v>288</v>
      </c>
      <c r="F43" s="8" t="s">
        <v>289</v>
      </c>
      <c r="N43" s="72"/>
      <c r="O43"/>
      <c r="P43"/>
    </row>
    <row r="44" spans="1:16" ht="15">
      <c r="A44" s="15">
        <v>41316</v>
      </c>
      <c r="B44" s="67">
        <v>8.2384317778528953</v>
      </c>
      <c r="C44" s="67">
        <v>9.6060682221471438</v>
      </c>
      <c r="D44" s="52">
        <v>292.3005</v>
      </c>
      <c r="E44" s="8" t="s">
        <v>670</v>
      </c>
      <c r="F44" s="8" t="s">
        <v>671</v>
      </c>
      <c r="N44" s="72"/>
      <c r="O44"/>
      <c r="P44"/>
    </row>
    <row r="45" spans="1:16" ht="15">
      <c r="A45" s="15">
        <v>41317</v>
      </c>
      <c r="B45" s="67">
        <v>7.1231823338123945</v>
      </c>
      <c r="C45" s="67">
        <v>8.1412676661876446</v>
      </c>
      <c r="D45" s="52">
        <v>289.72045000000003</v>
      </c>
      <c r="E45" s="8" t="s">
        <v>672</v>
      </c>
      <c r="F45" s="8" t="s">
        <v>673</v>
      </c>
      <c r="N45" s="72"/>
      <c r="O45"/>
      <c r="P45"/>
    </row>
    <row r="46" spans="1:16" ht="15">
      <c r="A46" s="15">
        <v>41318</v>
      </c>
      <c r="B46" s="67">
        <v>5.6300715287709409</v>
      </c>
      <c r="C46" s="67">
        <v>7.585828471229064</v>
      </c>
      <c r="D46" s="52">
        <v>287.67189999999999</v>
      </c>
      <c r="E46" s="8" t="s">
        <v>290</v>
      </c>
      <c r="F46" s="8" t="s">
        <v>291</v>
      </c>
      <c r="N46" s="72"/>
      <c r="O46"/>
      <c r="P46"/>
    </row>
    <row r="47" spans="1:16" ht="15">
      <c r="A47" s="15">
        <v>41319</v>
      </c>
      <c r="B47" s="67">
        <v>6.0775978117521845</v>
      </c>
      <c r="C47" s="67">
        <v>8.1914021882478494</v>
      </c>
      <c r="D47" s="52">
        <v>288.72500000000002</v>
      </c>
      <c r="E47" s="8" t="s">
        <v>292</v>
      </c>
      <c r="F47" s="8" t="s">
        <v>293</v>
      </c>
      <c r="N47" s="72"/>
      <c r="O47"/>
      <c r="P47"/>
    </row>
    <row r="48" spans="1:16" ht="15">
      <c r="A48" s="15">
        <v>41320</v>
      </c>
      <c r="B48" s="67">
        <v>7.2224077879936317</v>
      </c>
      <c r="C48" s="67">
        <v>7.6305422120063611</v>
      </c>
      <c r="D48" s="52">
        <v>289.30894999999998</v>
      </c>
      <c r="E48" s="8" t="s">
        <v>298</v>
      </c>
      <c r="F48" s="8" t="s">
        <v>299</v>
      </c>
      <c r="N48" s="72"/>
      <c r="O48"/>
      <c r="P48"/>
    </row>
    <row r="49" spans="1:16" ht="15">
      <c r="A49" s="15">
        <v>41323</v>
      </c>
      <c r="B49" s="67">
        <v>6.8570989927933397</v>
      </c>
      <c r="C49" s="67">
        <v>8.0414010072066731</v>
      </c>
      <c r="D49" s="52">
        <v>289.35449999999997</v>
      </c>
      <c r="E49" s="8" t="s">
        <v>674</v>
      </c>
      <c r="F49" s="8" t="s">
        <v>675</v>
      </c>
      <c r="N49" s="72"/>
      <c r="O49"/>
      <c r="P49"/>
    </row>
    <row r="50" spans="1:16" ht="15">
      <c r="A50" s="15">
        <v>41324</v>
      </c>
      <c r="B50" s="67">
        <v>7.8870623447731987</v>
      </c>
      <c r="C50" s="67">
        <v>6.0233876552268271</v>
      </c>
      <c r="D50" s="52">
        <v>288.36644999999999</v>
      </c>
      <c r="E50" s="8" t="s">
        <v>676</v>
      </c>
      <c r="F50" s="8" t="s">
        <v>677</v>
      </c>
      <c r="N50" s="72"/>
      <c r="O50"/>
      <c r="P50"/>
    </row>
    <row r="51" spans="1:16" ht="15">
      <c r="A51" s="15">
        <v>41325</v>
      </c>
      <c r="B51" s="67">
        <v>11.885783211164039</v>
      </c>
      <c r="C51" s="67">
        <v>4.2011667888359909</v>
      </c>
      <c r="D51" s="52">
        <v>290.54295000000002</v>
      </c>
      <c r="E51" s="8" t="s">
        <v>300</v>
      </c>
      <c r="F51" s="8" t="s">
        <v>301</v>
      </c>
      <c r="N51" s="72"/>
      <c r="O51"/>
      <c r="P51"/>
    </row>
    <row r="52" spans="1:16" ht="15">
      <c r="A52" s="15">
        <v>41326</v>
      </c>
      <c r="B52" s="67">
        <v>17.662906993213312</v>
      </c>
      <c r="C52" s="67">
        <v>6.3844930067867267</v>
      </c>
      <c r="D52" s="52">
        <v>298.5034</v>
      </c>
      <c r="E52" s="8" t="s">
        <v>302</v>
      </c>
      <c r="F52" s="8" t="s">
        <v>303</v>
      </c>
      <c r="N52" s="72"/>
      <c r="O52"/>
      <c r="P52"/>
    </row>
    <row r="53" spans="1:16" ht="15">
      <c r="A53" s="15">
        <v>41327</v>
      </c>
      <c r="B53" s="67">
        <v>21.421697769567629</v>
      </c>
      <c r="C53" s="67">
        <v>10.495702230432414</v>
      </c>
      <c r="D53" s="52">
        <v>306.3734</v>
      </c>
      <c r="E53" s="8" t="s">
        <v>308</v>
      </c>
      <c r="F53" s="8" t="s">
        <v>309</v>
      </c>
      <c r="N53" s="72"/>
      <c r="O53"/>
      <c r="P53"/>
    </row>
    <row r="54" spans="1:16" ht="15">
      <c r="A54" s="15">
        <v>41330</v>
      </c>
      <c r="B54" s="67">
        <v>20.929094929507585</v>
      </c>
      <c r="C54" s="67">
        <v>10.115405070492443</v>
      </c>
      <c r="D54" s="52">
        <v>305.50049999999999</v>
      </c>
      <c r="E54" s="8" t="s">
        <v>678</v>
      </c>
      <c r="F54" s="8" t="s">
        <v>679</v>
      </c>
      <c r="N54" s="72"/>
      <c r="O54"/>
      <c r="P54"/>
    </row>
    <row r="55" spans="1:16" ht="15">
      <c r="A55" s="15">
        <v>41331</v>
      </c>
      <c r="B55" s="67">
        <v>29.950181617160581</v>
      </c>
      <c r="C55" s="67">
        <v>11.978218382839486</v>
      </c>
      <c r="D55" s="52">
        <v>316.38440000000003</v>
      </c>
      <c r="E55" s="8" t="s">
        <v>680</v>
      </c>
      <c r="F55" s="8" t="s">
        <v>681</v>
      </c>
      <c r="N55" s="72"/>
      <c r="O55"/>
      <c r="P55"/>
    </row>
    <row r="56" spans="1:16" ht="15">
      <c r="A56" s="15">
        <v>41332</v>
      </c>
      <c r="B56" s="67">
        <v>28.409965356496855</v>
      </c>
      <c r="C56" s="67">
        <v>12.669434643503166</v>
      </c>
      <c r="D56" s="52">
        <v>315.53539999999998</v>
      </c>
      <c r="E56" s="8" t="s">
        <v>310</v>
      </c>
      <c r="F56" s="8" t="s">
        <v>311</v>
      </c>
      <c r="N56" s="72"/>
      <c r="O56"/>
      <c r="P56"/>
    </row>
    <row r="57" spans="1:16" ht="15">
      <c r="A57" s="15">
        <v>41333</v>
      </c>
      <c r="B57" s="67">
        <v>27.377170160814188</v>
      </c>
      <c r="C57" s="67">
        <v>11.850779839185833</v>
      </c>
      <c r="D57" s="52">
        <v>313.68394999999998</v>
      </c>
      <c r="E57" s="8" t="s">
        <v>312</v>
      </c>
      <c r="F57" s="8" t="s">
        <v>313</v>
      </c>
      <c r="N57" s="72"/>
      <c r="O57"/>
      <c r="P57"/>
    </row>
    <row r="58" spans="1:16" ht="15">
      <c r="A58" s="15">
        <v>41334</v>
      </c>
      <c r="B58" s="67">
        <v>27.214700361951401</v>
      </c>
      <c r="C58" s="67">
        <v>14.669749638048614</v>
      </c>
      <c r="D58" s="52">
        <v>316.34044999999998</v>
      </c>
      <c r="E58" s="8" t="s">
        <v>835</v>
      </c>
      <c r="F58" s="8" t="s">
        <v>824</v>
      </c>
      <c r="N58" s="72"/>
      <c r="O58"/>
      <c r="P58"/>
    </row>
    <row r="59" spans="1:16" ht="15">
      <c r="A59" s="15">
        <v>41337</v>
      </c>
      <c r="B59" s="67">
        <v>26.983261798317073</v>
      </c>
      <c r="C59" s="67">
        <v>14.947188201682991</v>
      </c>
      <c r="D59" s="52">
        <v>316.38645000000002</v>
      </c>
      <c r="E59" s="8" t="s">
        <v>682</v>
      </c>
      <c r="F59" s="8" t="s">
        <v>683</v>
      </c>
      <c r="N59" s="72"/>
      <c r="O59"/>
      <c r="P59"/>
    </row>
    <row r="60" spans="1:16" ht="15">
      <c r="A60" s="15">
        <v>41338</v>
      </c>
      <c r="B60" s="67">
        <v>21.377734684752198</v>
      </c>
      <c r="C60" s="67">
        <v>15.948265315247824</v>
      </c>
      <c r="D60" s="52">
        <v>311.78199999999998</v>
      </c>
      <c r="E60" s="8" t="s">
        <v>320</v>
      </c>
      <c r="F60" s="8" t="s">
        <v>321</v>
      </c>
      <c r="N60" s="72"/>
      <c r="O60"/>
      <c r="P60"/>
    </row>
    <row r="61" spans="1:16" ht="15">
      <c r="A61" s="15">
        <v>41339</v>
      </c>
      <c r="B61" s="67">
        <v>18.756403496151165</v>
      </c>
      <c r="C61" s="67">
        <v>17.196996503848879</v>
      </c>
      <c r="D61" s="52">
        <v>310.40940000000001</v>
      </c>
      <c r="E61" s="8" t="s">
        <v>322</v>
      </c>
      <c r="F61" s="8" t="s">
        <v>323</v>
      </c>
      <c r="N61" s="72"/>
      <c r="O61"/>
      <c r="P61"/>
    </row>
    <row r="62" spans="1:16" ht="15">
      <c r="A62" s="15">
        <v>41340</v>
      </c>
      <c r="B62" s="67">
        <v>16.275980118757587</v>
      </c>
      <c r="C62" s="67">
        <v>18.664519881242455</v>
      </c>
      <c r="D62" s="52">
        <v>309.3965</v>
      </c>
      <c r="E62" s="8" t="s">
        <v>324</v>
      </c>
      <c r="F62" s="8" t="s">
        <v>325</v>
      </c>
      <c r="N62" s="72"/>
      <c r="O62"/>
      <c r="P62"/>
    </row>
    <row r="63" spans="1:16" ht="15">
      <c r="A63" s="15">
        <v>41341</v>
      </c>
      <c r="B63" s="67">
        <v>14.017262634204826</v>
      </c>
      <c r="C63" s="67">
        <v>20.277237365795202</v>
      </c>
      <c r="D63" s="52">
        <v>308.75049999999999</v>
      </c>
      <c r="E63" s="8" t="s">
        <v>829</v>
      </c>
      <c r="F63" s="8" t="s">
        <v>825</v>
      </c>
      <c r="N63" s="72"/>
      <c r="O63"/>
      <c r="P63"/>
    </row>
    <row r="64" spans="1:16" ht="15">
      <c r="A64" s="15">
        <v>41344</v>
      </c>
      <c r="B64" s="67">
        <v>14.364257870773145</v>
      </c>
      <c r="C64" s="67">
        <v>29.862742129226888</v>
      </c>
      <c r="D64" s="52">
        <v>318.68299999999999</v>
      </c>
      <c r="E64" s="8" t="s">
        <v>684</v>
      </c>
      <c r="F64" s="8" t="s">
        <v>685</v>
      </c>
      <c r="N64" s="72"/>
      <c r="O64"/>
      <c r="P64"/>
    </row>
    <row r="65" spans="1:16" ht="15">
      <c r="A65" s="15">
        <v>41345</v>
      </c>
      <c r="B65" s="67">
        <v>14.713601968934427</v>
      </c>
      <c r="C65" s="67">
        <v>47.131798031065614</v>
      </c>
      <c r="D65" s="52">
        <v>336.3014</v>
      </c>
      <c r="E65" s="8" t="s">
        <v>330</v>
      </c>
      <c r="F65" s="8" t="s">
        <v>331</v>
      </c>
      <c r="N65" s="72"/>
      <c r="O65"/>
      <c r="P65"/>
    </row>
    <row r="66" spans="1:16" ht="15">
      <c r="A66" s="15">
        <v>41346</v>
      </c>
      <c r="B66" s="67">
        <v>14.702207503095167</v>
      </c>
      <c r="C66" s="67">
        <v>50.418692496904924</v>
      </c>
      <c r="D66" s="52">
        <v>339.57690000000002</v>
      </c>
      <c r="E66" s="8" t="s">
        <v>332</v>
      </c>
      <c r="F66" s="8" t="s">
        <v>333</v>
      </c>
      <c r="N66" s="72"/>
      <c r="O66"/>
      <c r="P66"/>
    </row>
    <row r="67" spans="1:16" ht="15">
      <c r="A67" s="15">
        <v>41347</v>
      </c>
      <c r="B67" s="67">
        <v>14.09273066439863</v>
      </c>
      <c r="C67" s="67">
        <v>50.089219335601427</v>
      </c>
      <c r="D67" s="52">
        <v>338.63794999999999</v>
      </c>
      <c r="E67" s="8" t="s">
        <v>334</v>
      </c>
      <c r="F67" s="8" t="s">
        <v>335</v>
      </c>
      <c r="N67" s="72"/>
      <c r="O67"/>
      <c r="P67"/>
    </row>
    <row r="68" spans="1:16" ht="15">
      <c r="A68" s="15">
        <v>41348</v>
      </c>
      <c r="B68" s="67">
        <v>14.466609631273457</v>
      </c>
      <c r="C68" s="67">
        <v>50.948390368726564</v>
      </c>
      <c r="D68" s="52">
        <v>339.87099999999998</v>
      </c>
      <c r="E68" s="8" t="s">
        <v>830</v>
      </c>
      <c r="F68" s="8" t="s">
        <v>828</v>
      </c>
      <c r="N68" s="72"/>
      <c r="O68"/>
      <c r="P68"/>
    </row>
    <row r="69" spans="1:16" ht="15">
      <c r="A69" s="15">
        <v>41351</v>
      </c>
      <c r="B69" s="67">
        <v>16.713026465612927</v>
      </c>
      <c r="C69" s="67">
        <v>51.860373534387122</v>
      </c>
      <c r="D69" s="52">
        <v>343.02940000000001</v>
      </c>
      <c r="E69" s="8" t="s">
        <v>686</v>
      </c>
      <c r="F69" s="8" t="s">
        <v>687</v>
      </c>
      <c r="N69" s="72"/>
      <c r="O69"/>
      <c r="P69"/>
    </row>
    <row r="70" spans="1:16" ht="15">
      <c r="A70" s="15">
        <v>41352</v>
      </c>
      <c r="B70" s="67">
        <v>18.897367274227321</v>
      </c>
      <c r="C70" s="67">
        <v>52.174582725772694</v>
      </c>
      <c r="D70" s="52">
        <v>345.52794999999998</v>
      </c>
      <c r="E70" s="8" t="s">
        <v>340</v>
      </c>
      <c r="F70" s="8" t="s">
        <v>341</v>
      </c>
      <c r="N70" s="72"/>
      <c r="O70"/>
      <c r="P70"/>
    </row>
    <row r="71" spans="1:16" ht="15">
      <c r="A71" s="15">
        <v>41353</v>
      </c>
      <c r="B71" s="67">
        <v>21.887557009364144</v>
      </c>
      <c r="C71" s="67">
        <v>45.752392990635911</v>
      </c>
      <c r="D71" s="52">
        <v>342.09595000000002</v>
      </c>
      <c r="E71" s="8" t="s">
        <v>342</v>
      </c>
      <c r="F71" s="8" t="s">
        <v>343</v>
      </c>
      <c r="N71" s="72"/>
      <c r="O71"/>
      <c r="P71"/>
    </row>
    <row r="72" spans="1:16" ht="15">
      <c r="A72" s="15">
        <v>41354</v>
      </c>
      <c r="B72" s="67">
        <v>23.021239186946161</v>
      </c>
      <c r="C72" s="67">
        <v>47.340760813053862</v>
      </c>
      <c r="D72" s="52">
        <v>344.81799999999998</v>
      </c>
      <c r="E72" s="8" t="s">
        <v>344</v>
      </c>
      <c r="F72" s="8" t="s">
        <v>345</v>
      </c>
      <c r="N72" s="72"/>
      <c r="O72"/>
      <c r="P72"/>
    </row>
    <row r="73" spans="1:16" ht="15">
      <c r="A73" s="15">
        <v>41355</v>
      </c>
      <c r="B73" s="67">
        <v>28.749128745656265</v>
      </c>
      <c r="C73" s="67">
        <v>67.531321254343766</v>
      </c>
      <c r="D73" s="52">
        <v>370.73644999999999</v>
      </c>
      <c r="E73" s="8" t="s">
        <v>772</v>
      </c>
      <c r="F73" s="8" t="s">
        <v>773</v>
      </c>
      <c r="N73" s="72"/>
      <c r="O73"/>
      <c r="P73"/>
    </row>
    <row r="74" spans="1:16" ht="15">
      <c r="A74" s="15">
        <v>41358</v>
      </c>
      <c r="B74" s="67">
        <v>26.712400219653233</v>
      </c>
      <c r="C74" s="67">
        <v>65.729549780346787</v>
      </c>
      <c r="D74" s="52">
        <v>366.89794999999998</v>
      </c>
      <c r="E74" s="8" t="s">
        <v>688</v>
      </c>
      <c r="F74" s="8" t="s">
        <v>689</v>
      </c>
      <c r="N74" s="72"/>
      <c r="O74"/>
      <c r="P74"/>
    </row>
    <row r="75" spans="1:16" ht="15">
      <c r="A75" s="15">
        <v>41359</v>
      </c>
      <c r="B75" s="67">
        <v>28.31070076263515</v>
      </c>
      <c r="C75" s="67">
        <v>67.275299237364862</v>
      </c>
      <c r="D75" s="52">
        <v>370.04199999999997</v>
      </c>
      <c r="E75" s="8" t="s">
        <v>350</v>
      </c>
      <c r="F75" s="8" t="s">
        <v>351</v>
      </c>
      <c r="N75" s="72"/>
      <c r="O75"/>
      <c r="P75"/>
    </row>
    <row r="76" spans="1:16" ht="15">
      <c r="A76" s="15">
        <v>41360</v>
      </c>
      <c r="B76" s="67">
        <v>41.264230014389113</v>
      </c>
      <c r="C76" s="67">
        <v>54.675769985610941</v>
      </c>
      <c r="D76" s="52">
        <v>370.39600000000002</v>
      </c>
      <c r="E76" s="8" t="s">
        <v>352</v>
      </c>
      <c r="F76" s="8" t="s">
        <v>353</v>
      </c>
      <c r="N76" s="72"/>
      <c r="O76"/>
      <c r="P76"/>
    </row>
    <row r="77" spans="1:16" ht="15">
      <c r="A77" s="15">
        <v>41361</v>
      </c>
      <c r="B77" s="67">
        <v>42.976308840832615</v>
      </c>
      <c r="C77" s="67">
        <v>64.670091159167413</v>
      </c>
      <c r="D77" s="52">
        <v>382.10239999999999</v>
      </c>
      <c r="E77" s="8" t="s">
        <v>354</v>
      </c>
      <c r="F77" s="8" t="s">
        <v>355</v>
      </c>
      <c r="N77" s="72"/>
      <c r="O77"/>
      <c r="P77"/>
    </row>
    <row r="78" spans="1:16" ht="15">
      <c r="A78" s="15">
        <v>41362</v>
      </c>
      <c r="B78" s="67">
        <v>42.079968155717012</v>
      </c>
      <c r="C78" s="67">
        <v>68.299931844283009</v>
      </c>
      <c r="D78" s="52">
        <v>384.83589999999998</v>
      </c>
      <c r="E78" s="8" t="s">
        <v>774</v>
      </c>
      <c r="F78" s="8" t="s">
        <v>775</v>
      </c>
      <c r="N78" s="72"/>
      <c r="O78"/>
      <c r="P78"/>
    </row>
    <row r="79" spans="1:16" ht="15">
      <c r="A79" s="15">
        <v>41365</v>
      </c>
      <c r="B79" s="67">
        <v>43.388969628636175</v>
      </c>
      <c r="C79" s="67">
        <v>80.039480371363879</v>
      </c>
      <c r="D79" s="52">
        <v>397.88445000000002</v>
      </c>
      <c r="E79" s="8" t="s">
        <v>690</v>
      </c>
      <c r="F79" s="8" t="s">
        <v>691</v>
      </c>
      <c r="N79" s="72"/>
      <c r="O79"/>
      <c r="P79"/>
    </row>
    <row r="80" spans="1:16" ht="15">
      <c r="A80" s="15">
        <v>41366</v>
      </c>
      <c r="B80" s="67">
        <v>42.907951065631465</v>
      </c>
      <c r="C80" s="67">
        <v>73.560998934368598</v>
      </c>
      <c r="D80" s="52">
        <v>390.92495000000002</v>
      </c>
      <c r="E80" s="8" t="s">
        <v>360</v>
      </c>
      <c r="F80" s="8" t="s">
        <v>361</v>
      </c>
      <c r="N80" s="72"/>
      <c r="O80"/>
      <c r="P80"/>
    </row>
    <row r="81" spans="1:16" ht="15">
      <c r="A81" s="15">
        <v>41367</v>
      </c>
      <c r="B81" s="67">
        <v>39.047194431067169</v>
      </c>
      <c r="C81" s="67">
        <v>57.960205568932849</v>
      </c>
      <c r="D81" s="52">
        <v>371.46339999999998</v>
      </c>
      <c r="E81" s="8" t="s">
        <v>362</v>
      </c>
      <c r="F81" s="8" t="s">
        <v>363</v>
      </c>
      <c r="N81" s="72"/>
      <c r="O81"/>
      <c r="P81"/>
    </row>
    <row r="82" spans="1:16" ht="15">
      <c r="A82" s="15">
        <v>41368</v>
      </c>
      <c r="B82" s="67">
        <v>35.328157470725358</v>
      </c>
      <c r="C82" s="67">
        <v>53.988792529274662</v>
      </c>
      <c r="D82" s="52">
        <v>363.77294999999998</v>
      </c>
      <c r="E82" s="8" t="s">
        <v>364</v>
      </c>
      <c r="F82" s="8" t="s">
        <v>365</v>
      </c>
      <c r="N82" s="72"/>
      <c r="O82"/>
      <c r="P82"/>
    </row>
    <row r="83" spans="1:16" ht="15">
      <c r="A83" s="15">
        <v>41369</v>
      </c>
      <c r="B83" s="67">
        <v>26.877599231891708</v>
      </c>
      <c r="C83" s="67">
        <v>41.956800768108309</v>
      </c>
      <c r="D83" s="52">
        <v>343.29039999999998</v>
      </c>
      <c r="E83" s="8" t="s">
        <v>366</v>
      </c>
      <c r="F83" s="8" t="s">
        <v>367</v>
      </c>
      <c r="N83" s="72"/>
      <c r="O83"/>
      <c r="P83"/>
    </row>
    <row r="84" spans="1:16" ht="15">
      <c r="A84" s="15">
        <v>41372</v>
      </c>
      <c r="B84" s="67">
        <v>18.960309887381612</v>
      </c>
      <c r="C84" s="67">
        <v>32.495190112618417</v>
      </c>
      <c r="D84" s="52">
        <v>325.91149999999999</v>
      </c>
      <c r="E84" s="8" t="s">
        <v>368</v>
      </c>
      <c r="F84" s="8" t="s">
        <v>369</v>
      </c>
      <c r="N84" s="72"/>
      <c r="O84"/>
      <c r="P84"/>
    </row>
    <row r="85" spans="1:16" ht="15">
      <c r="A85" s="15">
        <v>41373</v>
      </c>
      <c r="B85" s="67">
        <v>17.63245768646712</v>
      </c>
      <c r="C85" s="67">
        <v>32.532042313532912</v>
      </c>
      <c r="D85" s="52">
        <v>324.62049999999999</v>
      </c>
      <c r="E85" s="8" t="s">
        <v>776</v>
      </c>
      <c r="F85" s="8" t="s">
        <v>777</v>
      </c>
      <c r="N85" s="72"/>
      <c r="O85"/>
      <c r="P85"/>
    </row>
    <row r="86" spans="1:16" ht="15">
      <c r="A86" s="15">
        <v>41374</v>
      </c>
      <c r="B86" s="67">
        <v>12.322591283622387</v>
      </c>
      <c r="C86" s="67">
        <v>22.751808716377639</v>
      </c>
      <c r="D86" s="52">
        <v>309.53039999999999</v>
      </c>
      <c r="E86" s="8" t="s">
        <v>692</v>
      </c>
      <c r="F86" s="8" t="s">
        <v>693</v>
      </c>
      <c r="N86" s="72"/>
      <c r="O86"/>
      <c r="P86"/>
    </row>
    <row r="87" spans="1:16" ht="15">
      <c r="A87" s="15">
        <v>41375</v>
      </c>
      <c r="B87" s="67">
        <v>8.7895349943808014</v>
      </c>
      <c r="C87" s="67">
        <v>21.300365005619255</v>
      </c>
      <c r="D87" s="52">
        <v>304.54590000000002</v>
      </c>
      <c r="E87" s="8" t="s">
        <v>370</v>
      </c>
      <c r="F87" s="8" t="s">
        <v>371</v>
      </c>
      <c r="N87" s="72"/>
      <c r="O87"/>
      <c r="P87"/>
    </row>
    <row r="88" spans="1:16" ht="15">
      <c r="A88" s="15">
        <v>41376</v>
      </c>
      <c r="B88" s="67">
        <v>9.3525974948146313</v>
      </c>
      <c r="C88" s="67">
        <v>20.808352505185383</v>
      </c>
      <c r="D88" s="52">
        <v>304.61694999999997</v>
      </c>
      <c r="E88" s="8" t="s">
        <v>372</v>
      </c>
      <c r="F88" s="8" t="s">
        <v>373</v>
      </c>
      <c r="N88" s="72"/>
      <c r="O88"/>
      <c r="P88"/>
    </row>
    <row r="89" spans="1:16" ht="15">
      <c r="A89" s="15">
        <v>41379</v>
      </c>
      <c r="B89" s="67">
        <v>11.792386591609159</v>
      </c>
      <c r="C89" s="67">
        <v>21.037513408390907</v>
      </c>
      <c r="D89" s="52">
        <v>307.28590000000003</v>
      </c>
      <c r="E89" s="8" t="s">
        <v>374</v>
      </c>
      <c r="F89" s="8" t="s">
        <v>375</v>
      </c>
      <c r="N89" s="72"/>
      <c r="O89"/>
      <c r="P89"/>
    </row>
    <row r="90" spans="1:16" ht="15">
      <c r="A90" s="15">
        <v>41380</v>
      </c>
      <c r="B90" s="67">
        <v>12.270592204605919</v>
      </c>
      <c r="C90" s="67">
        <v>23.008807795394148</v>
      </c>
      <c r="D90" s="52">
        <v>309.73540000000003</v>
      </c>
      <c r="E90" s="8" t="s">
        <v>376</v>
      </c>
      <c r="F90" s="8" t="s">
        <v>377</v>
      </c>
      <c r="N90" s="72"/>
      <c r="O90"/>
      <c r="P90"/>
    </row>
    <row r="91" spans="1:16" ht="15">
      <c r="A91" s="15">
        <v>41381</v>
      </c>
      <c r="B91" s="67">
        <v>14.784679813642526</v>
      </c>
      <c r="C91" s="67">
        <v>20.175220186357564</v>
      </c>
      <c r="D91" s="52">
        <v>309.41590000000002</v>
      </c>
      <c r="E91" s="8" t="s">
        <v>378</v>
      </c>
      <c r="F91" s="8" t="s">
        <v>379</v>
      </c>
      <c r="N91" s="72"/>
      <c r="O91"/>
      <c r="P91"/>
    </row>
    <row r="92" spans="1:16" ht="15">
      <c r="A92" s="15">
        <v>41382</v>
      </c>
      <c r="B92" s="67">
        <v>17.400885342096188</v>
      </c>
      <c r="C92" s="67">
        <v>27.930114657903857</v>
      </c>
      <c r="D92" s="52">
        <v>319.78699999999998</v>
      </c>
      <c r="E92" s="8" t="s">
        <v>778</v>
      </c>
      <c r="F92" s="8" t="s">
        <v>779</v>
      </c>
      <c r="N92" s="72"/>
      <c r="O92"/>
      <c r="P92"/>
    </row>
    <row r="93" spans="1:16" ht="15">
      <c r="A93" s="15">
        <v>41383</v>
      </c>
      <c r="B93" s="67">
        <v>17.751458664548693</v>
      </c>
      <c r="C93" s="67">
        <v>33.053541335451399</v>
      </c>
      <c r="D93" s="52">
        <v>325.26100000000002</v>
      </c>
      <c r="E93" s="8" t="s">
        <v>694</v>
      </c>
      <c r="F93" s="8" t="s">
        <v>695</v>
      </c>
      <c r="N93" s="72"/>
      <c r="O93"/>
      <c r="P93"/>
    </row>
    <row r="94" spans="1:16" ht="15">
      <c r="A94" s="15">
        <v>41386</v>
      </c>
      <c r="B94" s="67">
        <v>17.299643039594031</v>
      </c>
      <c r="C94" s="67">
        <v>35.620256960406039</v>
      </c>
      <c r="D94" s="52">
        <v>327.3759</v>
      </c>
      <c r="E94" s="8" t="s">
        <v>380</v>
      </c>
      <c r="F94" s="8" t="s">
        <v>381</v>
      </c>
      <c r="N94" s="72"/>
      <c r="O94"/>
      <c r="P94"/>
    </row>
    <row r="95" spans="1:16" ht="15">
      <c r="A95" s="15">
        <v>41387</v>
      </c>
      <c r="B95" s="67">
        <v>10.810175022563669</v>
      </c>
      <c r="C95" s="67">
        <v>28.037724977436426</v>
      </c>
      <c r="D95" s="52">
        <v>313.3039</v>
      </c>
      <c r="E95" s="8" t="s">
        <v>382</v>
      </c>
      <c r="F95" s="8" t="s">
        <v>383</v>
      </c>
      <c r="N95" s="72"/>
      <c r="O95"/>
      <c r="P95"/>
    </row>
    <row r="96" spans="1:16" ht="15">
      <c r="A96" s="15">
        <v>41388</v>
      </c>
      <c r="B96" s="67">
        <v>8.9572747773598849</v>
      </c>
      <c r="C96" s="67">
        <v>19.931725222640239</v>
      </c>
      <c r="D96" s="52">
        <v>303.34500000000003</v>
      </c>
      <c r="E96" s="8" t="s">
        <v>384</v>
      </c>
      <c r="F96" s="8" t="s">
        <v>385</v>
      </c>
      <c r="N96" s="72"/>
      <c r="O96"/>
      <c r="P96"/>
    </row>
    <row r="97" spans="1:16" ht="15">
      <c r="A97" s="15">
        <v>41389</v>
      </c>
      <c r="B97" s="67">
        <v>6.0982482716524942</v>
      </c>
      <c r="C97" s="67">
        <v>21.031701728347656</v>
      </c>
      <c r="D97" s="52">
        <v>301.58595000000003</v>
      </c>
      <c r="E97" s="8" t="s">
        <v>386</v>
      </c>
      <c r="F97" s="8" t="s">
        <v>387</v>
      </c>
      <c r="N97" s="72"/>
      <c r="O97"/>
      <c r="P97"/>
    </row>
    <row r="98" spans="1:16" ht="15">
      <c r="A98" s="15">
        <v>41390</v>
      </c>
      <c r="B98" s="67">
        <v>6.3241864460761121</v>
      </c>
      <c r="C98" s="67">
        <v>20.48326355392399</v>
      </c>
      <c r="D98" s="52">
        <v>301.26344999999998</v>
      </c>
      <c r="E98" s="8" t="s">
        <v>388</v>
      </c>
      <c r="F98" s="8" t="s">
        <v>389</v>
      </c>
      <c r="N98" s="72"/>
      <c r="O98"/>
      <c r="P98"/>
    </row>
    <row r="99" spans="1:16" ht="15">
      <c r="A99" s="15">
        <v>41393</v>
      </c>
      <c r="B99" s="67">
        <v>2.9048626952200607</v>
      </c>
      <c r="C99" s="67">
        <v>21.301137304780042</v>
      </c>
      <c r="D99" s="52">
        <v>298.66199999999998</v>
      </c>
      <c r="E99" s="8" t="s">
        <v>780</v>
      </c>
      <c r="F99" s="8" t="s">
        <v>781</v>
      </c>
      <c r="N99" s="72"/>
      <c r="O99"/>
      <c r="P99"/>
    </row>
    <row r="100" spans="1:16" ht="15">
      <c r="A100" s="15">
        <v>41394</v>
      </c>
      <c r="B100" s="67">
        <v>0.33854133663527364</v>
      </c>
      <c r="C100" s="67">
        <v>21.138908663364816</v>
      </c>
      <c r="D100" s="52">
        <v>295.93344999999999</v>
      </c>
      <c r="E100" s="8" t="s">
        <v>696</v>
      </c>
      <c r="F100" s="8" t="s">
        <v>697</v>
      </c>
      <c r="N100" s="72"/>
      <c r="O100"/>
      <c r="P100"/>
    </row>
    <row r="101" spans="1:16" ht="15">
      <c r="A101" s="15">
        <v>41395</v>
      </c>
      <c r="B101" s="67">
        <v>0.62699279358542981</v>
      </c>
      <c r="C101" s="67">
        <v>17.371907206414676</v>
      </c>
      <c r="D101" s="52">
        <v>292.45490000000001</v>
      </c>
      <c r="E101" s="8" t="s">
        <v>390</v>
      </c>
      <c r="F101" s="8" t="s">
        <v>391</v>
      </c>
      <c r="N101" s="72"/>
      <c r="O101"/>
      <c r="P101"/>
    </row>
    <row r="102" spans="1:16" ht="15">
      <c r="A102" s="15">
        <v>41396</v>
      </c>
      <c r="B102" s="67">
        <v>-2.8120531705690155</v>
      </c>
      <c r="C102" s="67">
        <v>16.19950317056913</v>
      </c>
      <c r="D102" s="52">
        <v>287.84345000000002</v>
      </c>
      <c r="E102" s="8" t="s">
        <v>392</v>
      </c>
      <c r="F102" s="8" t="s">
        <v>393</v>
      </c>
      <c r="N102" s="72"/>
      <c r="O102"/>
      <c r="P102"/>
    </row>
    <row r="103" spans="1:16" ht="15">
      <c r="A103" s="15">
        <v>41397</v>
      </c>
      <c r="B103" s="67">
        <v>-6.5994743407994747</v>
      </c>
      <c r="C103" s="67">
        <v>11.91287434079959</v>
      </c>
      <c r="D103" s="52">
        <v>279.76940000000002</v>
      </c>
      <c r="E103" s="8" t="s">
        <v>394</v>
      </c>
      <c r="F103" s="8" t="s">
        <v>395</v>
      </c>
      <c r="N103" s="72"/>
      <c r="O103"/>
      <c r="P103"/>
    </row>
    <row r="104" spans="1:16" ht="15">
      <c r="A104" s="15">
        <v>41400</v>
      </c>
      <c r="B104" s="67">
        <v>-5.0070521853565424</v>
      </c>
      <c r="C104" s="67">
        <v>18.135952185356643</v>
      </c>
      <c r="D104" s="52">
        <v>287.5849</v>
      </c>
      <c r="E104" s="8" t="s">
        <v>396</v>
      </c>
      <c r="F104" s="8" t="s">
        <v>397</v>
      </c>
      <c r="N104" s="72"/>
      <c r="O104"/>
      <c r="P104"/>
    </row>
    <row r="105" spans="1:16" ht="15">
      <c r="A105" s="15">
        <v>41401</v>
      </c>
      <c r="B105" s="67">
        <v>-7.7968517436366938</v>
      </c>
      <c r="C105" s="67">
        <v>7.2278517436367622</v>
      </c>
      <c r="D105" s="52">
        <v>273.887</v>
      </c>
      <c r="E105" s="8" t="s">
        <v>398</v>
      </c>
      <c r="F105" s="8" t="s">
        <v>399</v>
      </c>
      <c r="N105" s="72"/>
      <c r="O105"/>
      <c r="P105"/>
    </row>
    <row r="106" spans="1:16" ht="15">
      <c r="A106" s="15">
        <v>41402</v>
      </c>
      <c r="B106" s="67">
        <v>-9.9489319450007656</v>
      </c>
      <c r="C106" s="67">
        <v>7.7258319450008059</v>
      </c>
      <c r="D106" s="52">
        <v>272.23289999999997</v>
      </c>
      <c r="E106" s="8" t="s">
        <v>782</v>
      </c>
      <c r="F106" s="8" t="s">
        <v>783</v>
      </c>
      <c r="N106" s="72"/>
      <c r="O106"/>
      <c r="P106"/>
    </row>
    <row r="107" spans="1:16" ht="15">
      <c r="A107" s="15">
        <v>41403</v>
      </c>
      <c r="B107" s="67">
        <v>-12.133263255152428</v>
      </c>
      <c r="C107" s="67">
        <v>7.9387132551525212</v>
      </c>
      <c r="D107" s="52">
        <v>270.26145000000002</v>
      </c>
      <c r="E107" s="8" t="s">
        <v>698</v>
      </c>
      <c r="F107" s="8" t="s">
        <v>699</v>
      </c>
      <c r="N107" s="72"/>
      <c r="O107"/>
      <c r="P107"/>
    </row>
    <row r="108" spans="1:16" ht="15">
      <c r="A108" s="15">
        <v>41404</v>
      </c>
      <c r="B108" s="67">
        <v>-12.145049004380098</v>
      </c>
      <c r="C108" s="67">
        <v>7.4359490043801486</v>
      </c>
      <c r="D108" s="52">
        <v>269.74689999999998</v>
      </c>
      <c r="E108" s="8" t="s">
        <v>400</v>
      </c>
      <c r="F108" s="8" t="s">
        <v>401</v>
      </c>
      <c r="N108" s="72"/>
      <c r="O108"/>
      <c r="P108"/>
    </row>
    <row r="109" spans="1:16" ht="15">
      <c r="A109" s="15">
        <v>41407</v>
      </c>
      <c r="B109" s="67">
        <v>-7.8131561363749711</v>
      </c>
      <c r="C109" s="67">
        <v>9.6280561363749939</v>
      </c>
      <c r="D109" s="52">
        <v>276.27089999999998</v>
      </c>
      <c r="E109" s="8" t="s">
        <v>402</v>
      </c>
      <c r="F109" s="8" t="s">
        <v>403</v>
      </c>
      <c r="N109" s="72"/>
      <c r="O109"/>
      <c r="P109"/>
    </row>
    <row r="110" spans="1:16" ht="15">
      <c r="A110" s="15">
        <v>41408</v>
      </c>
      <c r="B110" s="67">
        <v>-7.5923194794831375</v>
      </c>
      <c r="C110" s="67">
        <v>11.459819479483173</v>
      </c>
      <c r="D110" s="52">
        <v>278.32350000000002</v>
      </c>
      <c r="E110" s="8" t="s">
        <v>404</v>
      </c>
      <c r="F110" s="8" t="s">
        <v>405</v>
      </c>
      <c r="N110" s="72"/>
      <c r="O110"/>
      <c r="P110"/>
    </row>
    <row r="111" spans="1:16" ht="15">
      <c r="A111" s="15">
        <v>41409</v>
      </c>
      <c r="B111" s="67">
        <v>-5.4946046330360332</v>
      </c>
      <c r="C111" s="67">
        <v>9.1395546330360844</v>
      </c>
      <c r="D111" s="52">
        <v>278.10095000000001</v>
      </c>
      <c r="E111" s="8" t="s">
        <v>406</v>
      </c>
      <c r="F111" s="8" t="s">
        <v>407</v>
      </c>
      <c r="N111" s="72"/>
      <c r="O111"/>
      <c r="P111"/>
    </row>
    <row r="112" spans="1:16" ht="15">
      <c r="A112" s="15">
        <v>41410</v>
      </c>
      <c r="B112" s="67">
        <v>-4.206846936994225</v>
      </c>
      <c r="C112" s="67">
        <v>5.6418469369942841</v>
      </c>
      <c r="D112" s="52">
        <v>275.89100000000002</v>
      </c>
      <c r="E112" s="8" t="s">
        <v>408</v>
      </c>
      <c r="F112" s="8" t="s">
        <v>409</v>
      </c>
      <c r="N112" s="72"/>
      <c r="O112"/>
      <c r="P112"/>
    </row>
    <row r="113" spans="1:16" ht="15">
      <c r="A113" s="15">
        <v>41411</v>
      </c>
      <c r="B113" s="67">
        <v>-3.2526067363046423</v>
      </c>
      <c r="C113" s="67">
        <v>3.6995567363046575</v>
      </c>
      <c r="D113" s="52">
        <v>274.90294999999998</v>
      </c>
      <c r="E113" s="8" t="s">
        <v>784</v>
      </c>
      <c r="F113" s="8" t="s">
        <v>785</v>
      </c>
      <c r="N113" s="72"/>
      <c r="O113"/>
      <c r="P113"/>
    </row>
    <row r="114" spans="1:16" ht="15">
      <c r="A114" s="15">
        <v>41414</v>
      </c>
      <c r="B114" s="67">
        <v>-3.5165070736023836</v>
      </c>
      <c r="C114" s="67">
        <v>2.0069070736024059</v>
      </c>
      <c r="D114" s="52">
        <v>272.94639999999998</v>
      </c>
      <c r="E114" s="4" t="s">
        <v>700</v>
      </c>
      <c r="F114" s="4" t="s">
        <v>701</v>
      </c>
      <c r="N114" s="72"/>
      <c r="O114"/>
      <c r="P114"/>
    </row>
    <row r="115" spans="1:16" ht="15">
      <c r="A115" s="15">
        <v>41415</v>
      </c>
      <c r="B115" s="67">
        <v>-2.8069610454269309</v>
      </c>
      <c r="C115" s="67">
        <v>0.83791104542694939</v>
      </c>
      <c r="D115" s="52">
        <v>272.48694999999998</v>
      </c>
      <c r="E115" s="4" t="s">
        <v>410</v>
      </c>
      <c r="F115" s="4" t="s">
        <v>411</v>
      </c>
      <c r="N115" s="72"/>
      <c r="O115"/>
      <c r="P115"/>
    </row>
    <row r="116" spans="1:16" ht="15">
      <c r="A116" s="15">
        <v>41416</v>
      </c>
      <c r="B116" s="67">
        <v>-5.5141789724181081</v>
      </c>
      <c r="C116" s="67">
        <v>3.5866789724181558</v>
      </c>
      <c r="D116" s="52">
        <v>272.52850000000001</v>
      </c>
      <c r="E116" s="4" t="s">
        <v>412</v>
      </c>
      <c r="F116" s="4" t="s">
        <v>413</v>
      </c>
      <c r="N116" s="72"/>
      <c r="O116"/>
      <c r="P116"/>
    </row>
    <row r="117" spans="1:16" ht="15">
      <c r="A117" s="15">
        <v>41417</v>
      </c>
      <c r="B117" s="67">
        <v>0.18085141228687007</v>
      </c>
      <c r="C117" s="67">
        <v>6.0620985877131943</v>
      </c>
      <c r="D117" s="52">
        <v>280.69895000000002</v>
      </c>
      <c r="E117" s="11" t="s">
        <v>414</v>
      </c>
      <c r="F117" s="4" t="s">
        <v>415</v>
      </c>
      <c r="N117" s="72"/>
      <c r="O117"/>
      <c r="P117"/>
    </row>
    <row r="118" spans="1:16" ht="15">
      <c r="A118" s="15">
        <v>41418</v>
      </c>
      <c r="B118" s="67">
        <v>3.7306353247008133</v>
      </c>
      <c r="C118" s="67">
        <v>6.2362646752992248</v>
      </c>
      <c r="D118" s="52">
        <v>284.42290000000003</v>
      </c>
      <c r="E118" s="11" t="s">
        <v>786</v>
      </c>
      <c r="F118" s="4" t="s">
        <v>787</v>
      </c>
      <c r="N118" s="72"/>
      <c r="O118"/>
      <c r="P118"/>
    </row>
    <row r="119" spans="1:16" ht="15">
      <c r="A119" s="15">
        <v>41421</v>
      </c>
      <c r="B119" s="67">
        <v>2.7416455707772229</v>
      </c>
      <c r="C119" s="67">
        <v>5.7428544292227457</v>
      </c>
      <c r="D119" s="52">
        <v>282.94049999999999</v>
      </c>
      <c r="E119" s="11" t="s">
        <v>702</v>
      </c>
      <c r="F119" s="4" t="s">
        <v>703</v>
      </c>
      <c r="N119" s="72"/>
      <c r="O119"/>
      <c r="P119"/>
    </row>
    <row r="120" spans="1:16" ht="15">
      <c r="A120" s="15">
        <v>41422</v>
      </c>
      <c r="B120" s="67">
        <v>1.6429614947220443</v>
      </c>
      <c r="C120" s="67">
        <v>-0.92706149472206789</v>
      </c>
      <c r="D120" s="52">
        <v>275.17189999999999</v>
      </c>
      <c r="E120" s="11" t="s">
        <v>420</v>
      </c>
      <c r="F120" s="4" t="s">
        <v>421</v>
      </c>
      <c r="N120" s="72"/>
      <c r="O120"/>
      <c r="P120"/>
    </row>
    <row r="121" spans="1:16" ht="15">
      <c r="A121" s="15">
        <v>41423</v>
      </c>
      <c r="B121" s="67">
        <v>3.9068838549666793</v>
      </c>
      <c r="C121" s="67">
        <v>-1.8103838549666591</v>
      </c>
      <c r="D121" s="52">
        <v>276.55250000000001</v>
      </c>
      <c r="E121" s="11" t="s">
        <v>422</v>
      </c>
      <c r="F121" s="4" t="s">
        <v>423</v>
      </c>
      <c r="N121" s="72"/>
      <c r="O121"/>
      <c r="P121"/>
    </row>
    <row r="122" spans="1:16" ht="15">
      <c r="A122" s="15">
        <v>41424</v>
      </c>
      <c r="B122" s="67">
        <v>5.8561070201292296</v>
      </c>
      <c r="C122" s="67">
        <v>0.86084297987079594</v>
      </c>
      <c r="D122" s="52">
        <v>281.17295000000001</v>
      </c>
      <c r="E122" s="11" t="s">
        <v>424</v>
      </c>
      <c r="F122" s="4" t="s">
        <v>425</v>
      </c>
      <c r="N122" s="72"/>
      <c r="O122"/>
      <c r="P122"/>
    </row>
    <row r="123" spans="1:16" ht="15">
      <c r="A123" s="15">
        <v>41425</v>
      </c>
      <c r="B123" s="67">
        <v>10.636442855926532</v>
      </c>
      <c r="C123" s="67">
        <v>3.3225571440734711</v>
      </c>
      <c r="D123" s="52">
        <v>288.41500000000002</v>
      </c>
      <c r="E123" s="11" t="s">
        <v>788</v>
      </c>
      <c r="F123" s="4" t="s">
        <v>789</v>
      </c>
      <c r="N123" s="72"/>
      <c r="O123"/>
      <c r="P123"/>
    </row>
    <row r="124" spans="1:16" ht="15">
      <c r="A124" s="15">
        <v>41428</v>
      </c>
      <c r="B124" s="67">
        <v>12.457989809387186</v>
      </c>
      <c r="C124" s="67">
        <v>6.7925101906127736</v>
      </c>
      <c r="D124" s="52">
        <v>293.70650000000001</v>
      </c>
      <c r="E124" s="11" t="s">
        <v>704</v>
      </c>
      <c r="F124" s="4" t="s">
        <v>705</v>
      </c>
      <c r="N124" s="72"/>
      <c r="O124"/>
      <c r="P124"/>
    </row>
    <row r="125" spans="1:16" ht="15">
      <c r="A125" s="15">
        <v>41429</v>
      </c>
      <c r="B125" s="67">
        <v>10.071948620923138</v>
      </c>
      <c r="C125" s="67">
        <v>1.9725513790768048</v>
      </c>
      <c r="D125" s="52">
        <v>286.50049999999999</v>
      </c>
      <c r="E125" s="11" t="s">
        <v>430</v>
      </c>
      <c r="F125" s="4" t="s">
        <v>431</v>
      </c>
      <c r="N125" s="72"/>
      <c r="O125"/>
      <c r="P125"/>
    </row>
    <row r="126" spans="1:16" ht="15">
      <c r="A126" s="15">
        <v>41430</v>
      </c>
      <c r="B126" s="67">
        <v>16.470588872279734</v>
      </c>
      <c r="C126" s="67">
        <v>-1.4666388722797876</v>
      </c>
      <c r="D126" s="52">
        <v>289.45994999999999</v>
      </c>
      <c r="E126" s="11" t="s">
        <v>432</v>
      </c>
      <c r="F126" s="4" t="s">
        <v>433</v>
      </c>
      <c r="N126" s="72"/>
      <c r="O126"/>
      <c r="P126"/>
    </row>
    <row r="127" spans="1:16" ht="15">
      <c r="A127" s="15">
        <v>41431</v>
      </c>
      <c r="B127" s="67">
        <v>23.72589064713361</v>
      </c>
      <c r="C127" s="67">
        <v>3.3835093528663549</v>
      </c>
      <c r="D127" s="52">
        <v>301.56540000000001</v>
      </c>
      <c r="E127" s="11" t="s">
        <v>434</v>
      </c>
      <c r="F127" s="4" t="s">
        <v>435</v>
      </c>
      <c r="N127" s="72"/>
      <c r="O127"/>
      <c r="P127"/>
    </row>
    <row r="128" spans="1:16" ht="15">
      <c r="A128" s="15">
        <v>41432</v>
      </c>
      <c r="B128" s="67">
        <v>23.517329061463926</v>
      </c>
      <c r="C128" s="67">
        <v>9.5270709385360419</v>
      </c>
      <c r="D128" s="52">
        <v>307.50040000000001</v>
      </c>
      <c r="E128" s="11" t="s">
        <v>790</v>
      </c>
      <c r="F128" s="4" t="s">
        <v>791</v>
      </c>
      <c r="N128" s="72"/>
      <c r="O128"/>
      <c r="P128"/>
    </row>
    <row r="129" spans="1:16" ht="15">
      <c r="A129" s="15">
        <v>41435</v>
      </c>
      <c r="B129" s="67">
        <v>28.39604061057392</v>
      </c>
      <c r="C129" s="67">
        <v>4.7498593894260352</v>
      </c>
      <c r="D129" s="52">
        <v>307.6019</v>
      </c>
      <c r="E129" s="11" t="s">
        <v>706</v>
      </c>
      <c r="F129" s="4" t="s">
        <v>707</v>
      </c>
      <c r="N129" s="72"/>
      <c r="O129"/>
      <c r="P129"/>
    </row>
    <row r="130" spans="1:16" ht="15">
      <c r="A130" s="15">
        <v>41436</v>
      </c>
      <c r="B130" s="67">
        <v>42.213641220416037</v>
      </c>
      <c r="C130" s="67">
        <v>10.413808779583945</v>
      </c>
      <c r="D130" s="52">
        <v>327.08345000000003</v>
      </c>
      <c r="E130" s="11" t="s">
        <v>440</v>
      </c>
      <c r="F130" s="4" t="s">
        <v>441</v>
      </c>
      <c r="N130" s="72"/>
      <c r="O130"/>
      <c r="P130"/>
    </row>
    <row r="131" spans="1:16" ht="15">
      <c r="A131" s="15">
        <v>41437</v>
      </c>
      <c r="B131" s="67">
        <v>36.187880035596919</v>
      </c>
      <c r="C131" s="67">
        <v>-0.10888003559693971</v>
      </c>
      <c r="D131" s="52">
        <v>310.53500000000003</v>
      </c>
      <c r="E131" s="11" t="s">
        <v>442</v>
      </c>
      <c r="F131" s="4" t="s">
        <v>443</v>
      </c>
      <c r="N131" s="72"/>
      <c r="O131"/>
      <c r="P131"/>
    </row>
    <row r="132" spans="1:16" ht="15">
      <c r="A132" s="15">
        <v>41438</v>
      </c>
      <c r="B132" s="67">
        <v>28.698987867061987</v>
      </c>
      <c r="C132" s="67">
        <v>-7.1715878670620157</v>
      </c>
      <c r="D132" s="52">
        <v>295.98340000000002</v>
      </c>
      <c r="E132" s="11" t="s">
        <v>444</v>
      </c>
      <c r="F132" s="4" t="s">
        <v>445</v>
      </c>
      <c r="N132" s="72"/>
      <c r="O132"/>
      <c r="P132"/>
    </row>
    <row r="133" spans="1:16" ht="15">
      <c r="A133" s="15">
        <v>41439</v>
      </c>
      <c r="B133" s="67">
        <v>21.475461864728288</v>
      </c>
      <c r="C133" s="67">
        <v>-7.9265618647283134</v>
      </c>
      <c r="D133" s="52">
        <v>288.00490000000002</v>
      </c>
      <c r="E133" s="11" t="s">
        <v>792</v>
      </c>
      <c r="F133" s="4" t="s">
        <v>793</v>
      </c>
      <c r="N133" s="72"/>
      <c r="O133"/>
      <c r="P133"/>
    </row>
    <row r="134" spans="1:16" ht="15">
      <c r="A134" s="15">
        <v>41442</v>
      </c>
      <c r="B134" s="67">
        <v>17.652411558871819</v>
      </c>
      <c r="C134" s="67">
        <v>-9.4539615588718675</v>
      </c>
      <c r="D134" s="52">
        <v>282.65445</v>
      </c>
      <c r="E134" s="11" t="s">
        <v>708</v>
      </c>
      <c r="F134" s="4" t="s">
        <v>709</v>
      </c>
      <c r="N134" s="72"/>
      <c r="O134"/>
      <c r="P134"/>
    </row>
    <row r="135" spans="1:16" ht="15">
      <c r="A135" s="15">
        <v>41443</v>
      </c>
      <c r="B135" s="67">
        <v>24.144665638389682</v>
      </c>
      <c r="C135" s="67">
        <v>1.5008343616102593</v>
      </c>
      <c r="D135" s="52">
        <v>300.10149999999999</v>
      </c>
      <c r="E135" s="11" t="s">
        <v>450</v>
      </c>
      <c r="F135" s="4" t="s">
        <v>451</v>
      </c>
      <c r="N135" s="72"/>
      <c r="O135"/>
      <c r="P135"/>
    </row>
    <row r="136" spans="1:16" ht="15">
      <c r="A136" s="15">
        <v>41444</v>
      </c>
      <c r="B136" s="67">
        <v>26.403951075585013</v>
      </c>
      <c r="C136" s="67">
        <v>6.8749489244149231</v>
      </c>
      <c r="D136" s="52">
        <v>307.73489999999998</v>
      </c>
      <c r="E136" s="11" t="s">
        <v>452</v>
      </c>
      <c r="F136" s="4" t="s">
        <v>453</v>
      </c>
      <c r="N136" s="72"/>
      <c r="O136"/>
      <c r="P136"/>
    </row>
    <row r="137" spans="1:16" ht="15">
      <c r="A137" s="15">
        <v>41445</v>
      </c>
      <c r="B137" s="67">
        <v>62.505393385251438</v>
      </c>
      <c r="C137" s="67">
        <v>9.1235566147485088</v>
      </c>
      <c r="D137" s="52">
        <v>346.08494999999999</v>
      </c>
      <c r="E137" s="11" t="s">
        <v>454</v>
      </c>
      <c r="F137" s="4" t="s">
        <v>455</v>
      </c>
      <c r="N137" s="72"/>
      <c r="O137"/>
      <c r="P137"/>
    </row>
    <row r="138" spans="1:16" ht="15">
      <c r="A138" s="15">
        <v>41446</v>
      </c>
      <c r="B138" s="67">
        <v>74.161520214978111</v>
      </c>
      <c r="C138" s="67">
        <v>2.3574797850218658</v>
      </c>
      <c r="D138" s="52">
        <v>350.97500000000002</v>
      </c>
      <c r="E138" s="11" t="s">
        <v>794</v>
      </c>
      <c r="F138" s="4" t="s">
        <v>795</v>
      </c>
      <c r="N138" s="72"/>
      <c r="O138"/>
      <c r="P138"/>
    </row>
    <row r="139" spans="1:16" ht="15">
      <c r="A139" s="15">
        <v>41449</v>
      </c>
      <c r="B139" s="67">
        <v>106.06383331363133</v>
      </c>
      <c r="C139" s="67">
        <v>-15.189933313631371</v>
      </c>
      <c r="D139" s="52">
        <v>365.32990000000001</v>
      </c>
      <c r="E139" s="11" t="s">
        <v>710</v>
      </c>
      <c r="F139" s="4" t="s">
        <v>711</v>
      </c>
      <c r="N139" s="72"/>
      <c r="O139"/>
      <c r="P139"/>
    </row>
    <row r="140" spans="1:16" ht="15">
      <c r="A140" s="15">
        <v>41450</v>
      </c>
      <c r="B140" s="67">
        <v>83.800984828078413</v>
      </c>
      <c r="C140" s="67">
        <v>-17.274584828078474</v>
      </c>
      <c r="D140" s="52">
        <v>340.98239999999998</v>
      </c>
      <c r="E140" s="11" t="s">
        <v>460</v>
      </c>
      <c r="F140" s="4" t="s">
        <v>461</v>
      </c>
      <c r="N140" s="72"/>
      <c r="O140"/>
      <c r="P140"/>
    </row>
    <row r="141" spans="1:16" ht="15">
      <c r="A141" s="15">
        <v>41451</v>
      </c>
      <c r="B141" s="67">
        <v>68.220148370487152</v>
      </c>
      <c r="C141" s="67">
        <v>-16.849648370487202</v>
      </c>
      <c r="D141" s="52">
        <v>325.82650000000001</v>
      </c>
      <c r="E141" s="11" t="s">
        <v>462</v>
      </c>
      <c r="F141" s="4" t="s">
        <v>463</v>
      </c>
      <c r="N141" s="72"/>
      <c r="O141"/>
      <c r="P141"/>
    </row>
    <row r="142" spans="1:16" ht="15">
      <c r="A142" s="15">
        <v>41452</v>
      </c>
      <c r="B142" s="67">
        <v>58.262804162871618</v>
      </c>
      <c r="C142" s="67">
        <v>-15.228904162871686</v>
      </c>
      <c r="D142" s="52">
        <v>317.48989999999998</v>
      </c>
      <c r="E142" s="11" t="s">
        <v>464</v>
      </c>
      <c r="F142" s="4" t="s">
        <v>465</v>
      </c>
      <c r="N142" s="72"/>
      <c r="O142"/>
      <c r="P142"/>
    </row>
    <row r="143" spans="1:16" ht="15">
      <c r="A143" s="15">
        <v>41453</v>
      </c>
      <c r="B143" s="67">
        <v>59.128956783858996</v>
      </c>
      <c r="C143" s="67">
        <v>-15.002556783859049</v>
      </c>
      <c r="D143" s="52">
        <v>318.58240000000001</v>
      </c>
      <c r="E143" s="11" t="s">
        <v>796</v>
      </c>
      <c r="F143" s="4" t="s">
        <v>797</v>
      </c>
      <c r="N143" s="72"/>
      <c r="O143"/>
      <c r="P143"/>
    </row>
    <row r="144" spans="1:16" ht="15">
      <c r="A144" s="15">
        <v>41456</v>
      </c>
      <c r="B144" s="67">
        <v>52.648962387472977</v>
      </c>
      <c r="C144" s="67">
        <v>-13.077062387473049</v>
      </c>
      <c r="D144" s="52">
        <v>314.02789999999999</v>
      </c>
      <c r="E144" s="11" t="s">
        <v>712</v>
      </c>
      <c r="F144" s="4" t="s">
        <v>713</v>
      </c>
      <c r="N144" s="72"/>
      <c r="O144"/>
      <c r="P144"/>
    </row>
    <row r="145" spans="1:16" ht="15">
      <c r="A145" s="15">
        <v>41457</v>
      </c>
      <c r="B145" s="67">
        <v>48.109898317449705</v>
      </c>
      <c r="C145" s="67">
        <v>-15.850948317449763</v>
      </c>
      <c r="D145" s="52">
        <v>306.71494999999999</v>
      </c>
      <c r="E145" s="11" t="s">
        <v>470</v>
      </c>
      <c r="F145" s="4" t="s">
        <v>471</v>
      </c>
      <c r="N145" s="72"/>
      <c r="O145"/>
      <c r="P145"/>
    </row>
    <row r="146" spans="1:16" ht="15">
      <c r="A146" s="15">
        <v>41458</v>
      </c>
      <c r="B146" s="67">
        <v>50.570265843982355</v>
      </c>
      <c r="C146" s="67">
        <v>-17.056315843982418</v>
      </c>
      <c r="D146" s="52">
        <v>307.96994999999998</v>
      </c>
      <c r="E146" s="11" t="s">
        <v>472</v>
      </c>
      <c r="F146" s="4" t="s">
        <v>473</v>
      </c>
      <c r="N146" s="72"/>
      <c r="O146"/>
      <c r="P146"/>
    </row>
    <row r="147" spans="1:16" ht="15">
      <c r="A147" s="15">
        <v>41459</v>
      </c>
      <c r="B147" s="67">
        <v>50.225572624784093</v>
      </c>
      <c r="C147" s="67">
        <v>-14.104072624784138</v>
      </c>
      <c r="D147" s="52">
        <v>310.57749999999999</v>
      </c>
      <c r="E147" s="11" t="s">
        <v>474</v>
      </c>
      <c r="F147" s="4" t="s">
        <v>475</v>
      </c>
      <c r="N147" s="72"/>
      <c r="O147"/>
      <c r="P147"/>
    </row>
    <row r="148" spans="1:16" ht="15">
      <c r="A148" s="15">
        <v>41460</v>
      </c>
      <c r="B148" s="67">
        <v>52.638449580632084</v>
      </c>
      <c r="C148" s="67">
        <v>-19.661049580632124</v>
      </c>
      <c r="D148" s="52">
        <v>307.43340000000001</v>
      </c>
      <c r="E148" s="11" t="s">
        <v>798</v>
      </c>
      <c r="F148" s="4" t="s">
        <v>799</v>
      </c>
      <c r="N148" s="72"/>
      <c r="O148"/>
      <c r="P148"/>
    </row>
    <row r="149" spans="1:16" ht="15">
      <c r="A149" s="15">
        <v>41463</v>
      </c>
      <c r="B149" s="67">
        <v>51.312385787343715</v>
      </c>
      <c r="C149" s="67">
        <v>-18.769285787343748</v>
      </c>
      <c r="D149" s="52">
        <v>306.9991</v>
      </c>
      <c r="E149" s="11" t="s">
        <v>714</v>
      </c>
      <c r="F149" s="4" t="s">
        <v>715</v>
      </c>
      <c r="N149" s="72"/>
      <c r="O149"/>
      <c r="P149"/>
    </row>
    <row r="150" spans="1:16" ht="15">
      <c r="A150" s="15">
        <v>41464</v>
      </c>
      <c r="B150" s="67">
        <v>49.563943865828605</v>
      </c>
      <c r="C150" s="67">
        <v>-20.647543865828595</v>
      </c>
      <c r="D150" s="52">
        <v>303.37240000000003</v>
      </c>
      <c r="E150" s="11" t="s">
        <v>480</v>
      </c>
      <c r="F150" s="4" t="s">
        <v>481</v>
      </c>
      <c r="N150" s="72"/>
      <c r="O150"/>
      <c r="P150"/>
    </row>
    <row r="151" spans="1:16" ht="15">
      <c r="A151" s="15">
        <v>41465</v>
      </c>
      <c r="B151" s="67">
        <v>50.642460712812976</v>
      </c>
      <c r="C151" s="67">
        <v>-21.673060712812969</v>
      </c>
      <c r="D151" s="52">
        <v>303.42540000000002</v>
      </c>
      <c r="E151" s="11" t="s">
        <v>482</v>
      </c>
      <c r="F151" s="4" t="s">
        <v>483</v>
      </c>
      <c r="N151" s="72"/>
      <c r="O151"/>
      <c r="P151"/>
    </row>
    <row r="152" spans="1:16" ht="15">
      <c r="A152" s="15">
        <v>41466</v>
      </c>
      <c r="B152" s="67">
        <v>46.567544836782645</v>
      </c>
      <c r="C152" s="67">
        <v>-19.716144836782675</v>
      </c>
      <c r="D152" s="52">
        <v>301.30739999999997</v>
      </c>
      <c r="E152" s="11" t="s">
        <v>484</v>
      </c>
      <c r="F152" s="4" t="s">
        <v>485</v>
      </c>
      <c r="N152" s="72"/>
      <c r="O152"/>
      <c r="P152"/>
    </row>
    <row r="153" spans="1:16" ht="15">
      <c r="A153" s="15">
        <v>41467</v>
      </c>
      <c r="B153" s="67">
        <v>44.852619889724565</v>
      </c>
      <c r="C153" s="67">
        <v>-20.228669889724586</v>
      </c>
      <c r="D153" s="52">
        <v>299.07995</v>
      </c>
      <c r="E153" s="11" t="s">
        <v>800</v>
      </c>
      <c r="F153" s="4" t="s">
        <v>801</v>
      </c>
      <c r="N153" s="72"/>
      <c r="O153"/>
      <c r="P153"/>
    </row>
    <row r="154" spans="1:16" ht="15">
      <c r="A154" s="15">
        <v>41470</v>
      </c>
      <c r="B154" s="67">
        <v>38.234360010257149</v>
      </c>
      <c r="C154" s="67">
        <v>-19.687910010257141</v>
      </c>
      <c r="D154" s="52">
        <v>293.00245000000001</v>
      </c>
      <c r="E154" s="11" t="s">
        <v>716</v>
      </c>
      <c r="F154" s="4" t="s">
        <v>717</v>
      </c>
      <c r="N154" s="72"/>
      <c r="O154"/>
      <c r="P154"/>
    </row>
    <row r="155" spans="1:16" ht="15">
      <c r="A155" s="15">
        <v>41471</v>
      </c>
      <c r="B155" s="67">
        <v>35.549602487350455</v>
      </c>
      <c r="C155" s="67">
        <v>-18.983152487350466</v>
      </c>
      <c r="D155" s="52">
        <v>291.02244999999999</v>
      </c>
      <c r="E155" s="11" t="s">
        <v>490</v>
      </c>
      <c r="F155" s="4" t="s">
        <v>491</v>
      </c>
      <c r="N155" s="72"/>
      <c r="O155"/>
      <c r="P155"/>
    </row>
    <row r="156" spans="1:16" ht="15">
      <c r="A156" s="15">
        <v>41472</v>
      </c>
      <c r="B156" s="67">
        <v>33.595344917341066</v>
      </c>
      <c r="C156" s="67">
        <v>-17.626394917341059</v>
      </c>
      <c r="D156" s="52">
        <v>290.42495000000002</v>
      </c>
      <c r="E156" s="11" t="s">
        <v>492</v>
      </c>
      <c r="F156" s="4" t="s">
        <v>493</v>
      </c>
      <c r="N156" s="72"/>
      <c r="O156"/>
      <c r="P156"/>
    </row>
    <row r="157" spans="1:16" ht="15">
      <c r="A157" s="15">
        <v>41473</v>
      </c>
      <c r="B157" s="67">
        <v>29.94474098296098</v>
      </c>
      <c r="C157" s="67">
        <v>-13.669740982961002</v>
      </c>
      <c r="D157" s="52">
        <v>290.73099999999999</v>
      </c>
      <c r="E157" s="11" t="s">
        <v>494</v>
      </c>
      <c r="F157" s="4" t="s">
        <v>495</v>
      </c>
      <c r="N157" s="72"/>
      <c r="O157"/>
      <c r="P157"/>
    </row>
    <row r="158" spans="1:16" ht="15">
      <c r="A158" s="15">
        <v>41474</v>
      </c>
      <c r="B158" s="67">
        <v>29.79243383493997</v>
      </c>
      <c r="C158" s="67">
        <v>-11.78048383494</v>
      </c>
      <c r="D158" s="52">
        <v>292.46794999999997</v>
      </c>
      <c r="E158" s="11" t="s">
        <v>802</v>
      </c>
      <c r="F158" s="4" t="s">
        <v>803</v>
      </c>
      <c r="N158" s="72"/>
      <c r="O158"/>
      <c r="P158"/>
    </row>
    <row r="159" spans="1:16" ht="15">
      <c r="A159" s="15">
        <v>41477</v>
      </c>
      <c r="B159" s="67">
        <v>27.586138840845393</v>
      </c>
      <c r="C159" s="67">
        <v>-9.3571388408454084</v>
      </c>
      <c r="D159" s="52">
        <v>292.685</v>
      </c>
      <c r="E159" s="11" t="s">
        <v>718</v>
      </c>
      <c r="F159" s="4" t="s">
        <v>719</v>
      </c>
      <c r="N159" s="72"/>
      <c r="O159"/>
      <c r="P159"/>
    </row>
    <row r="160" spans="1:16" ht="15">
      <c r="A160" s="15">
        <v>41478</v>
      </c>
      <c r="B160" s="67">
        <v>28.749976913216074</v>
      </c>
      <c r="C160" s="67">
        <v>-8.3069769132160758</v>
      </c>
      <c r="D160" s="52">
        <v>294.899</v>
      </c>
      <c r="E160" s="11" t="s">
        <v>500</v>
      </c>
      <c r="F160" s="4" t="s">
        <v>501</v>
      </c>
      <c r="N160" s="72"/>
      <c r="O160"/>
      <c r="P160"/>
    </row>
    <row r="161" spans="1:16" ht="15">
      <c r="A161" s="15">
        <v>41479</v>
      </c>
      <c r="B161" s="67">
        <v>32.758497041856714</v>
      </c>
      <c r="C161" s="67">
        <v>-5.0295470418566879</v>
      </c>
      <c r="D161" s="52">
        <v>302.18495000000001</v>
      </c>
      <c r="E161" s="11" t="s">
        <v>502</v>
      </c>
      <c r="F161" s="4" t="s">
        <v>503</v>
      </c>
      <c r="N161" s="72"/>
      <c r="O161"/>
      <c r="P161"/>
    </row>
    <row r="162" spans="1:16" ht="15">
      <c r="A162" s="15">
        <v>41480</v>
      </c>
      <c r="B162" s="67">
        <v>38.438556862172106</v>
      </c>
      <c r="C162" s="67">
        <v>-2.8271568621720746</v>
      </c>
      <c r="D162" s="52">
        <v>310.06740000000002</v>
      </c>
      <c r="E162" s="11" t="s">
        <v>504</v>
      </c>
      <c r="F162" s="4" t="s">
        <v>505</v>
      </c>
      <c r="N162" s="72"/>
      <c r="O162"/>
      <c r="P162"/>
    </row>
    <row r="163" spans="1:16" ht="15">
      <c r="A163" s="15">
        <v>41481</v>
      </c>
      <c r="B163" s="67">
        <v>37.414950930974214</v>
      </c>
      <c r="C163" s="67">
        <v>2.7424490690258096</v>
      </c>
      <c r="D163" s="52">
        <v>314.61340000000001</v>
      </c>
      <c r="E163" s="11" t="s">
        <v>804</v>
      </c>
      <c r="F163" s="4" t="s">
        <v>805</v>
      </c>
      <c r="N163" s="72"/>
      <c r="O163"/>
      <c r="P163"/>
    </row>
    <row r="164" spans="1:16" ht="15">
      <c r="A164" s="15">
        <v>41484</v>
      </c>
      <c r="B164" s="67">
        <v>38.878723691329526</v>
      </c>
      <c r="C164" s="67">
        <v>-2.7022236913295217</v>
      </c>
      <c r="D164" s="52">
        <v>310.63249999999999</v>
      </c>
      <c r="E164" s="11" t="s">
        <v>720</v>
      </c>
      <c r="F164" s="4" t="s">
        <v>721</v>
      </c>
      <c r="N164" s="72"/>
      <c r="O164"/>
      <c r="P164"/>
    </row>
    <row r="165" spans="1:16" ht="15">
      <c r="A165" s="15">
        <v>41485</v>
      </c>
      <c r="B165" s="67">
        <v>38.617236640765043</v>
      </c>
      <c r="C165" s="67">
        <v>-2.9357366407650431</v>
      </c>
      <c r="D165" s="52">
        <v>310.13749999999999</v>
      </c>
      <c r="E165" s="11" t="s">
        <v>510</v>
      </c>
      <c r="F165" s="4" t="s">
        <v>511</v>
      </c>
      <c r="N165" s="72"/>
      <c r="O165"/>
      <c r="P165"/>
    </row>
    <row r="166" spans="1:16" ht="15">
      <c r="A166" s="15">
        <v>41486</v>
      </c>
      <c r="B166" s="67">
        <v>40.945408922590161</v>
      </c>
      <c r="C166" s="67">
        <v>-3.0064089225901682</v>
      </c>
      <c r="D166" s="52">
        <v>312.39499999999998</v>
      </c>
      <c r="E166" s="11" t="s">
        <v>512</v>
      </c>
      <c r="F166" s="4" t="s">
        <v>513</v>
      </c>
      <c r="N166" s="72"/>
      <c r="O166"/>
      <c r="P166"/>
    </row>
    <row r="167" spans="1:16" ht="15">
      <c r="A167" s="15">
        <v>41487</v>
      </c>
      <c r="B167" s="67">
        <v>37.774797680081463</v>
      </c>
      <c r="C167" s="67">
        <v>-2.3933976800814492</v>
      </c>
      <c r="D167" s="52">
        <v>309.8374</v>
      </c>
      <c r="E167" s="11" t="s">
        <v>514</v>
      </c>
      <c r="F167" s="4" t="s">
        <v>515</v>
      </c>
      <c r="N167" s="72"/>
      <c r="O167"/>
      <c r="P167"/>
    </row>
    <row r="168" spans="1:16" ht="15">
      <c r="A168" s="15">
        <v>41488</v>
      </c>
      <c r="B168" s="67">
        <v>36.664305198552654</v>
      </c>
      <c r="C168" s="67">
        <v>1.8970948014473379</v>
      </c>
      <c r="D168" s="52">
        <v>313.01740000000001</v>
      </c>
      <c r="E168" s="11" t="s">
        <v>806</v>
      </c>
      <c r="F168" s="4" t="s">
        <v>807</v>
      </c>
      <c r="N168" s="72"/>
      <c r="O168"/>
      <c r="P168"/>
    </row>
    <row r="169" spans="1:16" ht="15">
      <c r="A169" s="15">
        <v>41491</v>
      </c>
      <c r="B169" s="67">
        <v>37.370077450938311</v>
      </c>
      <c r="C169" s="67">
        <v>0.8538225490616469</v>
      </c>
      <c r="D169" s="52">
        <v>312.67989999999998</v>
      </c>
      <c r="E169" s="11" t="s">
        <v>722</v>
      </c>
      <c r="F169" s="4" t="s">
        <v>723</v>
      </c>
      <c r="N169" s="72"/>
      <c r="O169"/>
      <c r="P169"/>
    </row>
    <row r="170" spans="1:16" ht="15">
      <c r="A170" s="15">
        <v>41492</v>
      </c>
      <c r="B170" s="67">
        <v>38.923068364224207</v>
      </c>
      <c r="C170" s="67">
        <v>1.2883316357757622</v>
      </c>
      <c r="D170" s="52">
        <v>314.66739999999999</v>
      </c>
      <c r="E170" s="11" t="s">
        <v>520</v>
      </c>
      <c r="F170" s="4" t="s">
        <v>521</v>
      </c>
      <c r="N170" s="72"/>
      <c r="O170"/>
      <c r="P170"/>
    </row>
    <row r="171" spans="1:16" ht="15">
      <c r="A171" s="15">
        <v>41493</v>
      </c>
      <c r="B171" s="67">
        <v>41.496873702637117</v>
      </c>
      <c r="C171" s="67">
        <v>1.5820762973628462</v>
      </c>
      <c r="D171" s="52">
        <v>317.53494999999998</v>
      </c>
      <c r="E171" s="11" t="s">
        <v>522</v>
      </c>
      <c r="F171" s="4" t="s">
        <v>523</v>
      </c>
      <c r="N171" s="72"/>
      <c r="O171"/>
      <c r="P171"/>
    </row>
    <row r="172" spans="1:16" ht="15">
      <c r="A172" s="15">
        <v>41494</v>
      </c>
      <c r="B172" s="67">
        <v>39.512249112202738</v>
      </c>
      <c r="C172" s="67">
        <v>2.3992008877972637</v>
      </c>
      <c r="D172" s="52">
        <v>316.36745000000002</v>
      </c>
      <c r="E172" s="11" t="s">
        <v>524</v>
      </c>
      <c r="F172" s="4" t="s">
        <v>525</v>
      </c>
      <c r="N172" s="72"/>
      <c r="O172"/>
      <c r="P172"/>
    </row>
    <row r="173" spans="1:16" ht="15">
      <c r="A173" s="15">
        <v>41495</v>
      </c>
      <c r="B173" s="67">
        <v>37.723077332317985</v>
      </c>
      <c r="C173" s="67">
        <v>6.2234226676819731</v>
      </c>
      <c r="D173" s="52">
        <v>318.40249999999997</v>
      </c>
      <c r="E173" s="11" t="s">
        <v>808</v>
      </c>
      <c r="F173" s="4" t="s">
        <v>809</v>
      </c>
      <c r="N173" s="72"/>
      <c r="O173"/>
      <c r="P173"/>
    </row>
    <row r="174" spans="1:16" ht="15">
      <c r="A174" s="15">
        <v>41498</v>
      </c>
      <c r="B174" s="67">
        <v>39.487524351219577</v>
      </c>
      <c r="C174" s="67">
        <v>0.46897564878042886</v>
      </c>
      <c r="D174" s="52">
        <v>314.41250000000002</v>
      </c>
      <c r="E174" s="11" t="s">
        <v>724</v>
      </c>
      <c r="F174" s="4" t="s">
        <v>725</v>
      </c>
      <c r="N174" s="72"/>
      <c r="O174"/>
      <c r="P174"/>
    </row>
    <row r="175" spans="1:16" ht="15">
      <c r="A175" s="15">
        <v>41499</v>
      </c>
      <c r="B175" s="67">
        <v>36.947125030655087</v>
      </c>
      <c r="C175" s="67">
        <v>4.2443749693448751</v>
      </c>
      <c r="D175" s="52">
        <v>315.64749999999998</v>
      </c>
      <c r="E175" s="11" t="s">
        <v>530</v>
      </c>
      <c r="F175" s="4" t="s">
        <v>531</v>
      </c>
      <c r="N175" s="72"/>
      <c r="O175"/>
      <c r="P175"/>
    </row>
    <row r="176" spans="1:16" ht="15">
      <c r="A176" s="15">
        <v>41500</v>
      </c>
      <c r="B176" s="67">
        <v>39.339251470707637</v>
      </c>
      <c r="C176" s="67">
        <v>1.5347485292923295</v>
      </c>
      <c r="D176" s="52">
        <v>315.33</v>
      </c>
      <c r="E176" s="11" t="s">
        <v>532</v>
      </c>
      <c r="F176" s="4" t="s">
        <v>533</v>
      </c>
      <c r="N176" s="72"/>
      <c r="O176"/>
      <c r="P176"/>
    </row>
    <row r="177" spans="1:16" ht="15">
      <c r="A177" s="15">
        <v>41501</v>
      </c>
      <c r="B177" s="67">
        <v>41.033157351166039</v>
      </c>
      <c r="C177" s="67">
        <v>4.9757926488339308</v>
      </c>
      <c r="D177" s="52">
        <v>320.46494999999999</v>
      </c>
      <c r="E177" s="11" t="s">
        <v>534</v>
      </c>
      <c r="F177" s="4" t="s">
        <v>535</v>
      </c>
      <c r="N177" s="72"/>
      <c r="O177"/>
      <c r="P177"/>
    </row>
    <row r="178" spans="1:16" ht="15">
      <c r="A178" s="15">
        <v>41502</v>
      </c>
      <c r="B178" s="67">
        <v>43.170734492062763</v>
      </c>
      <c r="C178" s="67">
        <v>1.1882155079372296</v>
      </c>
      <c r="D178" s="52">
        <v>318.81495000000001</v>
      </c>
      <c r="E178" s="11" t="s">
        <v>810</v>
      </c>
      <c r="F178" s="4" t="s">
        <v>811</v>
      </c>
      <c r="N178" s="72"/>
      <c r="O178"/>
      <c r="P178"/>
    </row>
    <row r="179" spans="1:16" ht="15">
      <c r="A179" s="15">
        <v>41505</v>
      </c>
      <c r="B179" s="67">
        <v>49.947626219800384</v>
      </c>
      <c r="C179" s="67">
        <v>-1.4861762198004271</v>
      </c>
      <c r="D179" s="52">
        <v>322.91744999999997</v>
      </c>
      <c r="E179" s="11" t="s">
        <v>726</v>
      </c>
      <c r="F179" s="4" t="s">
        <v>727</v>
      </c>
      <c r="N179" s="72"/>
      <c r="O179"/>
      <c r="P179"/>
    </row>
    <row r="180" spans="1:16" ht="15">
      <c r="A180" s="15">
        <v>41506</v>
      </c>
      <c r="B180" s="67">
        <v>50.523236321107646</v>
      </c>
      <c r="C180" s="67">
        <v>-0.67128632110765807</v>
      </c>
      <c r="D180" s="52">
        <v>324.30795000000001</v>
      </c>
      <c r="E180" s="11" t="s">
        <v>540</v>
      </c>
      <c r="F180" s="4" t="s">
        <v>541</v>
      </c>
      <c r="N180" s="72"/>
      <c r="O180"/>
      <c r="P180"/>
    </row>
    <row r="181" spans="1:16" ht="15">
      <c r="A181" s="15">
        <v>41507</v>
      </c>
      <c r="B181" s="67">
        <v>54.228416599513793</v>
      </c>
      <c r="C181" s="67">
        <v>-2.9839665995138205</v>
      </c>
      <c r="D181" s="52">
        <v>325.70044999999999</v>
      </c>
      <c r="E181" s="11" t="s">
        <v>542</v>
      </c>
      <c r="F181" s="4" t="s">
        <v>543</v>
      </c>
      <c r="N181" s="72"/>
      <c r="O181"/>
      <c r="P181"/>
    </row>
    <row r="182" spans="1:16" ht="15">
      <c r="A182" s="15">
        <v>41508</v>
      </c>
      <c r="B182" s="67">
        <v>54.981513926496888</v>
      </c>
      <c r="C182" s="67">
        <v>-3.2776139264969117</v>
      </c>
      <c r="D182" s="52">
        <v>326.15989999999999</v>
      </c>
      <c r="E182" s="11" t="s">
        <v>544</v>
      </c>
      <c r="F182" s="4" t="s">
        <v>545</v>
      </c>
      <c r="N182" s="72"/>
      <c r="O182"/>
      <c r="P182"/>
    </row>
    <row r="183" spans="1:16" ht="15">
      <c r="A183" s="15">
        <v>41509</v>
      </c>
      <c r="B183" s="67">
        <v>51.160425344200604</v>
      </c>
      <c r="C183" s="67">
        <v>-3.1670253442005958</v>
      </c>
      <c r="D183" s="52">
        <v>322.44940000000003</v>
      </c>
      <c r="E183" s="11" t="s">
        <v>812</v>
      </c>
      <c r="F183" s="4" t="s">
        <v>813</v>
      </c>
      <c r="N183" s="72"/>
      <c r="O183"/>
      <c r="P183"/>
    </row>
    <row r="184" spans="1:16" ht="15">
      <c r="A184" s="15">
        <v>41512</v>
      </c>
      <c r="B184" s="67">
        <v>48.658581692061375</v>
      </c>
      <c r="C184" s="67">
        <v>-2.8916316920613667</v>
      </c>
      <c r="D184" s="52">
        <v>320.22295000000003</v>
      </c>
      <c r="E184" s="11" t="s">
        <v>728</v>
      </c>
      <c r="F184" s="4" t="s">
        <v>729</v>
      </c>
      <c r="N184" s="72"/>
      <c r="O184"/>
      <c r="P184"/>
    </row>
    <row r="185" spans="1:16" ht="15">
      <c r="A185" s="15">
        <v>41513</v>
      </c>
      <c r="B185" s="67">
        <v>55.346657666087623</v>
      </c>
      <c r="C185" s="67">
        <v>-2.6692576660876455</v>
      </c>
      <c r="D185" s="52">
        <v>327.13339999999999</v>
      </c>
      <c r="E185" s="11" t="s">
        <v>550</v>
      </c>
      <c r="F185" s="4" t="s">
        <v>551</v>
      </c>
      <c r="N185" s="72"/>
      <c r="O185"/>
      <c r="P185"/>
    </row>
    <row r="186" spans="1:16" ht="15">
      <c r="A186" s="15">
        <v>41514</v>
      </c>
      <c r="B186" s="67">
        <v>54.729506210701828</v>
      </c>
      <c r="C186" s="67">
        <v>-2.2426062107018367</v>
      </c>
      <c r="D186" s="52">
        <v>326.94290000000001</v>
      </c>
      <c r="E186" s="11" t="s">
        <v>552</v>
      </c>
      <c r="F186" s="4" t="s">
        <v>553</v>
      </c>
      <c r="N186" s="72"/>
      <c r="O186"/>
      <c r="P186"/>
    </row>
    <row r="187" spans="1:16" ht="15">
      <c r="A187" s="15">
        <v>41515</v>
      </c>
      <c r="B187" s="67">
        <v>52.846517325934599</v>
      </c>
      <c r="C187" s="67">
        <v>-0.5950173259346343</v>
      </c>
      <c r="D187" s="52">
        <v>326.70749999999998</v>
      </c>
      <c r="E187" s="11" t="s">
        <v>554</v>
      </c>
      <c r="F187" s="4" t="s">
        <v>555</v>
      </c>
      <c r="N187" s="72"/>
      <c r="O187"/>
      <c r="P187"/>
    </row>
    <row r="188" spans="1:16" ht="15">
      <c r="A188" s="15">
        <v>41516</v>
      </c>
      <c r="B188" s="67">
        <v>53.524607119939361</v>
      </c>
      <c r="C188" s="67">
        <v>-1.8131571199394045</v>
      </c>
      <c r="D188" s="52">
        <v>326.16744999999997</v>
      </c>
      <c r="E188" s="11" t="s">
        <v>814</v>
      </c>
      <c r="F188" s="4" t="s">
        <v>815</v>
      </c>
      <c r="N188" s="72"/>
      <c r="O188"/>
      <c r="P188"/>
    </row>
    <row r="189" spans="1:16" ht="15">
      <c r="A189" s="15">
        <v>41519</v>
      </c>
      <c r="B189" s="67">
        <v>51.724442763404312</v>
      </c>
      <c r="C189" s="67">
        <v>-2.4379927634043099</v>
      </c>
      <c r="D189" s="52">
        <v>323.74245000000002</v>
      </c>
      <c r="E189" s="11" t="s">
        <v>730</v>
      </c>
      <c r="F189" s="4" t="s">
        <v>731</v>
      </c>
      <c r="N189" s="72"/>
      <c r="O189"/>
      <c r="P189"/>
    </row>
    <row r="190" spans="1:16" ht="15">
      <c r="A190" s="15">
        <v>41520</v>
      </c>
      <c r="B190" s="67">
        <v>53.761253689797684</v>
      </c>
      <c r="C190" s="67">
        <v>-3.6248036897977158</v>
      </c>
      <c r="D190" s="52">
        <v>324.59244999999999</v>
      </c>
      <c r="E190" s="11" t="s">
        <v>560</v>
      </c>
      <c r="F190" s="4" t="s">
        <v>561</v>
      </c>
      <c r="N190" s="72"/>
      <c r="O190"/>
      <c r="P190"/>
    </row>
    <row r="191" spans="1:16" ht="15">
      <c r="A191" s="15">
        <v>41521</v>
      </c>
      <c r="B191" s="67">
        <v>53.75343290072783</v>
      </c>
      <c r="C191" s="67">
        <v>-3.0819329007278498</v>
      </c>
      <c r="D191" s="52">
        <v>325.1275</v>
      </c>
      <c r="E191" s="11" t="s">
        <v>562</v>
      </c>
      <c r="F191" s="4" t="s">
        <v>563</v>
      </c>
      <c r="N191" s="72"/>
      <c r="O191"/>
      <c r="P191"/>
    </row>
    <row r="192" spans="1:16" ht="15">
      <c r="A192" s="15">
        <v>41522</v>
      </c>
      <c r="B192" s="67">
        <v>54.157434929935619</v>
      </c>
      <c r="C192" s="67">
        <v>-12.974984929935673</v>
      </c>
      <c r="D192" s="52">
        <v>315.63844999999998</v>
      </c>
      <c r="E192" s="11" t="s">
        <v>564</v>
      </c>
      <c r="F192" s="4" t="s">
        <v>565</v>
      </c>
      <c r="N192" s="72"/>
      <c r="O192"/>
      <c r="P192"/>
    </row>
    <row r="193" spans="1:16" ht="15">
      <c r="A193" s="15">
        <v>41523</v>
      </c>
      <c r="B193" s="67">
        <v>51.562356726589229</v>
      </c>
      <c r="C193" s="67">
        <v>-13.372906726589264</v>
      </c>
      <c r="D193" s="52">
        <v>312.64544999999998</v>
      </c>
      <c r="E193" s="11" t="s">
        <v>816</v>
      </c>
      <c r="F193" s="4" t="s">
        <v>817</v>
      </c>
      <c r="N193" s="72"/>
      <c r="O193"/>
      <c r="P193"/>
    </row>
    <row r="194" spans="1:16" ht="15">
      <c r="A194" s="15">
        <v>41526</v>
      </c>
      <c r="B194" s="67">
        <v>50.417609898070197</v>
      </c>
      <c r="C194" s="67">
        <v>-17.203659898070256</v>
      </c>
      <c r="D194" s="52">
        <v>307.66994999999997</v>
      </c>
      <c r="E194" s="11" t="s">
        <v>732</v>
      </c>
      <c r="F194" s="4" t="s">
        <v>733</v>
      </c>
      <c r="N194" s="72"/>
      <c r="O194"/>
      <c r="P194"/>
    </row>
    <row r="195" spans="1:16" ht="15">
      <c r="A195" s="15">
        <v>41527</v>
      </c>
      <c r="B195" s="67">
        <v>47.978417103595149</v>
      </c>
      <c r="C195" s="67">
        <v>-20.988017103595212</v>
      </c>
      <c r="D195" s="52">
        <v>301.44639999999998</v>
      </c>
      <c r="E195" s="11" t="s">
        <v>570</v>
      </c>
      <c r="F195" s="4" t="s">
        <v>571</v>
      </c>
      <c r="N195" s="72"/>
      <c r="O195"/>
      <c r="P195"/>
    </row>
    <row r="196" spans="1:16" ht="15">
      <c r="A196" s="15">
        <v>41528</v>
      </c>
      <c r="B196" s="67">
        <v>44.88878793102316</v>
      </c>
      <c r="C196" s="67">
        <v>-22.036887931023202</v>
      </c>
      <c r="D196" s="52">
        <v>297.30790000000002</v>
      </c>
      <c r="E196" s="11" t="s">
        <v>572</v>
      </c>
      <c r="F196" s="4" t="s">
        <v>573</v>
      </c>
      <c r="N196" s="72"/>
      <c r="O196"/>
      <c r="P196"/>
    </row>
    <row r="197" spans="1:16" ht="15">
      <c r="A197" s="15">
        <v>41529</v>
      </c>
      <c r="B197" s="67">
        <v>40.380368826793671</v>
      </c>
      <c r="C197" s="67">
        <v>-24.52886882679374</v>
      </c>
      <c r="D197" s="52">
        <v>290.3075</v>
      </c>
      <c r="E197" s="11" t="s">
        <v>574</v>
      </c>
      <c r="F197" s="4" t="s">
        <v>575</v>
      </c>
      <c r="N197" s="72"/>
      <c r="O197"/>
      <c r="P197"/>
    </row>
    <row r="198" spans="1:16" ht="15">
      <c r="A198" s="15">
        <v>41530</v>
      </c>
      <c r="B198" s="67">
        <v>39.788957201570469</v>
      </c>
      <c r="C198" s="67">
        <v>-23.524457201570527</v>
      </c>
      <c r="D198" s="52">
        <v>290.72050000000002</v>
      </c>
      <c r="E198" s="11" t="s">
        <v>818</v>
      </c>
      <c r="F198" s="4" t="s">
        <v>819</v>
      </c>
      <c r="N198" s="72"/>
      <c r="O198"/>
      <c r="P198"/>
    </row>
    <row r="199" spans="1:16" ht="15">
      <c r="A199" s="15">
        <v>41533</v>
      </c>
      <c r="B199" s="67">
        <v>34.615405556375293</v>
      </c>
      <c r="C199" s="67">
        <v>-23.523955556375341</v>
      </c>
      <c r="D199" s="52">
        <v>285.54745000000003</v>
      </c>
      <c r="E199" s="11" t="s">
        <v>100</v>
      </c>
      <c r="F199" s="4" t="s">
        <v>101</v>
      </c>
      <c r="N199" s="72"/>
      <c r="O199"/>
      <c r="P199"/>
    </row>
    <row r="200" spans="1:16" ht="15">
      <c r="A200" s="15">
        <v>41534</v>
      </c>
      <c r="B200" s="67">
        <v>32.954772848632302</v>
      </c>
      <c r="C200" s="67">
        <v>-22.900322848632385</v>
      </c>
      <c r="D200" s="52">
        <v>284.51044999999999</v>
      </c>
      <c r="E200" s="11" t="s">
        <v>580</v>
      </c>
      <c r="F200" s="4" t="s">
        <v>581</v>
      </c>
      <c r="N200" s="72"/>
      <c r="O200"/>
      <c r="P200"/>
    </row>
    <row r="201" spans="1:16" ht="15">
      <c r="A201" s="15">
        <v>41535</v>
      </c>
      <c r="B201" s="67">
        <v>29.977297698340777</v>
      </c>
      <c r="C201" s="67">
        <v>-19.762897698340879</v>
      </c>
      <c r="D201" s="52">
        <v>284.67039999999997</v>
      </c>
      <c r="E201" s="11" t="s">
        <v>582</v>
      </c>
      <c r="F201" s="4" t="s">
        <v>583</v>
      </c>
      <c r="N201" s="72"/>
      <c r="O201"/>
      <c r="P201"/>
    </row>
    <row r="202" spans="1:16" ht="15">
      <c r="A202" s="15">
        <v>41536</v>
      </c>
      <c r="B202" s="67">
        <v>21.125912609776861</v>
      </c>
      <c r="C202" s="67">
        <v>-26.232662609776938</v>
      </c>
      <c r="D202" s="52">
        <v>269.34924999999998</v>
      </c>
      <c r="E202" s="11" t="s">
        <v>102</v>
      </c>
      <c r="F202" s="4" t="s">
        <v>103</v>
      </c>
      <c r="N202" s="72"/>
      <c r="O202"/>
      <c r="P202"/>
    </row>
    <row r="203" spans="1:16" ht="15">
      <c r="A203" s="15">
        <v>41537</v>
      </c>
      <c r="B203" s="67">
        <v>29.866438127768703</v>
      </c>
      <c r="C203" s="67">
        <v>-23.267438127768742</v>
      </c>
      <c r="D203" s="52">
        <v>281.05500000000001</v>
      </c>
      <c r="E203" s="11" t="s">
        <v>108</v>
      </c>
      <c r="F203" s="4" t="s">
        <v>109</v>
      </c>
      <c r="N203" s="72"/>
      <c r="O203"/>
      <c r="P203"/>
    </row>
    <row r="204" spans="1:16" ht="15">
      <c r="A204" s="15">
        <v>41540</v>
      </c>
      <c r="B204" s="67">
        <v>29.893363751572281</v>
      </c>
      <c r="C204" s="67">
        <v>-20.296413751572302</v>
      </c>
      <c r="D204" s="52">
        <v>284.05295000000001</v>
      </c>
      <c r="E204" s="11" t="s">
        <v>110</v>
      </c>
      <c r="F204" s="4" t="s">
        <v>111</v>
      </c>
      <c r="N204" s="72"/>
      <c r="O204"/>
      <c r="P204"/>
    </row>
    <row r="205" spans="1:16" ht="15">
      <c r="A205" s="15">
        <v>41541</v>
      </c>
      <c r="B205" s="67">
        <v>30.781462446419653</v>
      </c>
      <c r="C205" s="67">
        <v>-24.469562446419687</v>
      </c>
      <c r="D205" s="52">
        <v>280.7679</v>
      </c>
      <c r="E205" s="11" t="s">
        <v>584</v>
      </c>
      <c r="F205" s="4" t="s">
        <v>585</v>
      </c>
      <c r="N205" s="72"/>
      <c r="O205"/>
      <c r="P205"/>
    </row>
    <row r="206" spans="1:16" ht="15">
      <c r="A206" s="15">
        <v>41542</v>
      </c>
      <c r="B206" s="67">
        <v>28.388338412969972</v>
      </c>
      <c r="C206" s="67">
        <v>-23.321438412970011</v>
      </c>
      <c r="D206" s="52">
        <v>279.52289999999999</v>
      </c>
      <c r="E206" s="11" t="s">
        <v>586</v>
      </c>
      <c r="F206" s="4" t="s">
        <v>587</v>
      </c>
      <c r="N206" s="72"/>
      <c r="O206"/>
      <c r="P206"/>
    </row>
    <row r="207" spans="1:16" ht="15">
      <c r="A207" s="15">
        <v>41543</v>
      </c>
      <c r="B207" s="67">
        <v>29.104522800987013</v>
      </c>
      <c r="C207" s="67">
        <v>-24.852572800987048</v>
      </c>
      <c r="D207" s="52">
        <v>278.70794999999998</v>
      </c>
      <c r="E207" s="11" t="s">
        <v>112</v>
      </c>
      <c r="F207" s="4" t="s">
        <v>113</v>
      </c>
      <c r="N207" s="72"/>
      <c r="O207"/>
      <c r="P207"/>
    </row>
    <row r="208" spans="1:16" ht="15">
      <c r="A208" s="15">
        <v>41544</v>
      </c>
      <c r="B208" s="67">
        <v>32.435068374906422</v>
      </c>
      <c r="C208" s="67">
        <v>-26.63566837490643</v>
      </c>
      <c r="D208" s="52">
        <v>280.25540000000001</v>
      </c>
      <c r="E208" s="11" t="s">
        <v>118</v>
      </c>
      <c r="F208" s="4" t="s">
        <v>119</v>
      </c>
      <c r="N208" s="72"/>
      <c r="O208"/>
      <c r="P208"/>
    </row>
    <row r="209" spans="1:16" ht="15">
      <c r="A209" s="15">
        <v>41547</v>
      </c>
      <c r="B209" s="67">
        <v>33.943300903273638</v>
      </c>
      <c r="C209" s="67">
        <v>-31.056400903273669</v>
      </c>
      <c r="D209" s="52">
        <v>277.34289999999999</v>
      </c>
      <c r="E209" s="11" t="s">
        <v>120</v>
      </c>
      <c r="F209" s="4" t="s">
        <v>121</v>
      </c>
      <c r="N209" s="72"/>
      <c r="O209"/>
      <c r="P209"/>
    </row>
    <row r="210" spans="1:16" ht="15">
      <c r="A210" s="15">
        <v>41548</v>
      </c>
      <c r="B210" s="67">
        <v>31.194623672741216</v>
      </c>
      <c r="C210" s="67">
        <v>-28.429673672741217</v>
      </c>
      <c r="D210" s="52">
        <v>277.22095000000002</v>
      </c>
      <c r="E210" s="11" t="s">
        <v>588</v>
      </c>
      <c r="F210" s="4" t="s">
        <v>589</v>
      </c>
      <c r="N210" s="72"/>
      <c r="O210"/>
      <c r="P210"/>
    </row>
    <row r="211" spans="1:16" ht="15">
      <c r="A211" s="15">
        <v>41549</v>
      </c>
      <c r="B211" s="67">
        <v>32.091595571413592</v>
      </c>
      <c r="C211" s="67">
        <v>-28.642145571413621</v>
      </c>
      <c r="D211" s="52">
        <v>277.90544999999997</v>
      </c>
      <c r="E211" s="11" t="s">
        <v>590</v>
      </c>
      <c r="F211" s="4" t="s">
        <v>591</v>
      </c>
      <c r="N211" s="72"/>
      <c r="O211"/>
      <c r="P211"/>
    </row>
    <row r="212" spans="1:16" ht="15">
      <c r="A212" s="15">
        <v>41550</v>
      </c>
      <c r="B212" s="67">
        <v>33.227942664680342</v>
      </c>
      <c r="C212" s="67">
        <v>-31.61849266468036</v>
      </c>
      <c r="D212" s="52">
        <v>276.06545</v>
      </c>
      <c r="E212" s="11" t="s">
        <v>122</v>
      </c>
      <c r="F212" s="4" t="s">
        <v>123</v>
      </c>
      <c r="N212" s="72"/>
      <c r="O212"/>
      <c r="P212"/>
    </row>
    <row r="213" spans="1:16" ht="15">
      <c r="A213" s="15">
        <v>41551</v>
      </c>
      <c r="B213" s="67">
        <v>32.939258712435105</v>
      </c>
      <c r="C213" s="67">
        <v>-31.910308712435082</v>
      </c>
      <c r="D213" s="52">
        <v>275.48495000000003</v>
      </c>
      <c r="E213" s="11" t="s">
        <v>871</v>
      </c>
      <c r="F213" s="4" t="s">
        <v>869</v>
      </c>
      <c r="N213" s="72"/>
      <c r="O213"/>
      <c r="P213"/>
    </row>
    <row r="214" spans="1:16" ht="15">
      <c r="A214" s="15">
        <v>41554</v>
      </c>
      <c r="B214" s="67">
        <v>32.910167754893394</v>
      </c>
      <c r="C214" s="67">
        <v>-31.896217754893428</v>
      </c>
      <c r="D214" s="52">
        <v>275.46994999999998</v>
      </c>
      <c r="E214" s="11" t="s">
        <v>128</v>
      </c>
      <c r="F214" s="4" t="s">
        <v>129</v>
      </c>
      <c r="N214" s="72"/>
      <c r="O214"/>
      <c r="P214"/>
    </row>
    <row r="215" spans="1:16" ht="15">
      <c r="A215" s="15">
        <v>41555</v>
      </c>
      <c r="B215" s="67">
        <v>31.340383873459956</v>
      </c>
      <c r="C215" s="67">
        <v>-32.691433873459985</v>
      </c>
      <c r="D215" s="52">
        <v>273.10494999999997</v>
      </c>
      <c r="E215" s="11" t="s">
        <v>592</v>
      </c>
      <c r="F215" s="4" t="s">
        <v>593</v>
      </c>
      <c r="N215" s="72"/>
      <c r="O215"/>
      <c r="P215"/>
    </row>
    <row r="216" spans="1:16" ht="15">
      <c r="A216" s="15">
        <v>41556</v>
      </c>
      <c r="B216" s="67">
        <v>31.229889370481914</v>
      </c>
      <c r="C216" s="67">
        <v>-34.035439370481953</v>
      </c>
      <c r="D216" s="52">
        <v>271.65044999999998</v>
      </c>
      <c r="E216" s="11" t="s">
        <v>594</v>
      </c>
      <c r="F216" s="4" t="s">
        <v>595</v>
      </c>
      <c r="N216" s="72"/>
      <c r="O216"/>
      <c r="P216"/>
    </row>
    <row r="217" spans="1:16" ht="15">
      <c r="A217" s="15">
        <v>41557</v>
      </c>
      <c r="B217" s="67">
        <v>27.474893202011572</v>
      </c>
      <c r="C217" s="67">
        <v>-34.357993202011599</v>
      </c>
      <c r="D217" s="52">
        <v>267.5729</v>
      </c>
      <c r="E217" s="11" t="s">
        <v>130</v>
      </c>
      <c r="F217" s="4" t="s">
        <v>131</v>
      </c>
      <c r="N217" s="72"/>
      <c r="O217"/>
      <c r="P217"/>
    </row>
    <row r="218" spans="1:16" ht="15">
      <c r="A218" s="15">
        <v>41558</v>
      </c>
      <c r="B218" s="67">
        <v>25.219754536354799</v>
      </c>
      <c r="C218" s="67">
        <v>-34.835854536354844</v>
      </c>
      <c r="D218" s="52">
        <v>264.8399</v>
      </c>
      <c r="E218" s="11" t="s">
        <v>872</v>
      </c>
      <c r="F218" s="4" t="s">
        <v>870</v>
      </c>
      <c r="N218" s="72"/>
      <c r="O218"/>
      <c r="P218"/>
    </row>
    <row r="219" spans="1:16" ht="15">
      <c r="A219" s="15">
        <v>41561</v>
      </c>
      <c r="B219" s="67">
        <v>25.378268042942381</v>
      </c>
      <c r="C219" s="67">
        <v>-35.076868042942394</v>
      </c>
      <c r="D219" s="52">
        <v>264.75740000000002</v>
      </c>
      <c r="E219" s="11" t="s">
        <v>136</v>
      </c>
      <c r="F219" s="4" t="s">
        <v>137</v>
      </c>
      <c r="N219" s="72"/>
      <c r="O219"/>
      <c r="P219"/>
    </row>
    <row r="220" spans="1:16" ht="15">
      <c r="A220" s="15">
        <v>41562</v>
      </c>
      <c r="B220" s="67">
        <v>20.799847174914248</v>
      </c>
      <c r="C220" s="67">
        <v>-34.958397174914253</v>
      </c>
      <c r="D220" s="52">
        <v>260.29745000000003</v>
      </c>
      <c r="E220" s="11" t="s">
        <v>596</v>
      </c>
      <c r="F220" s="4" t="s">
        <v>597</v>
      </c>
      <c r="N220" s="72"/>
      <c r="O220"/>
      <c r="P220"/>
    </row>
    <row r="221" spans="1:16" ht="15">
      <c r="A221" s="15">
        <v>41563</v>
      </c>
      <c r="B221" s="67">
        <v>18.361166254395272</v>
      </c>
      <c r="C221" s="67">
        <v>-33.852166254395343</v>
      </c>
      <c r="D221" s="52">
        <v>258.96499999999997</v>
      </c>
      <c r="E221" s="11" t="s">
        <v>598</v>
      </c>
      <c r="F221" s="4" t="s">
        <v>599</v>
      </c>
      <c r="N221" s="72"/>
      <c r="O221"/>
      <c r="P221"/>
    </row>
    <row r="222" spans="1:16" ht="15">
      <c r="A222" s="15">
        <v>41564</v>
      </c>
      <c r="B222" s="67">
        <v>20.461927576504365</v>
      </c>
      <c r="C222" s="67">
        <v>-35.245527576504429</v>
      </c>
      <c r="D222" s="52">
        <v>259.67239999999998</v>
      </c>
      <c r="E222" s="11" t="s">
        <v>138</v>
      </c>
      <c r="F222" s="4" t="s">
        <v>139</v>
      </c>
      <c r="N222" s="72"/>
      <c r="O222"/>
      <c r="P222"/>
    </row>
    <row r="223" spans="1:16" ht="15">
      <c r="A223" s="15">
        <v>41565</v>
      </c>
      <c r="B223" s="67">
        <v>18.807583861655331</v>
      </c>
      <c r="C223" s="67">
        <v>-34.643583861655358</v>
      </c>
      <c r="D223" s="52">
        <v>258.62</v>
      </c>
      <c r="E223" s="11" t="s">
        <v>873</v>
      </c>
      <c r="F223" s="4" t="s">
        <v>874</v>
      </c>
      <c r="N223" s="72"/>
      <c r="O223"/>
      <c r="P223"/>
    </row>
    <row r="224" spans="1:16" ht="15">
      <c r="A224" s="15">
        <v>41568</v>
      </c>
      <c r="B224" s="67">
        <v>20.281604868849968</v>
      </c>
      <c r="C224" s="67">
        <v>-35.821104868850028</v>
      </c>
      <c r="D224" s="52">
        <v>258.91649999999998</v>
      </c>
      <c r="E224" s="11" t="s">
        <v>144</v>
      </c>
      <c r="F224" s="4" t="s">
        <v>145</v>
      </c>
      <c r="N224" s="72"/>
      <c r="O224"/>
      <c r="P224"/>
    </row>
    <row r="225" spans="1:16" ht="15">
      <c r="A225" s="15">
        <v>41569</v>
      </c>
      <c r="B225" s="67">
        <v>18.434870664698735</v>
      </c>
      <c r="C225" s="67">
        <v>-35.573370664698771</v>
      </c>
      <c r="D225" s="52">
        <v>257.3175</v>
      </c>
      <c r="E225" s="11" t="s">
        <v>600</v>
      </c>
      <c r="F225" s="4" t="s">
        <v>601</v>
      </c>
      <c r="N225" s="72"/>
      <c r="O225"/>
      <c r="P225"/>
    </row>
    <row r="226" spans="1:16" ht="15">
      <c r="A226" s="15">
        <v>41570</v>
      </c>
      <c r="B226" s="67">
        <v>19.882710480603947</v>
      </c>
      <c r="C226" s="67">
        <v>-41.958710480603983</v>
      </c>
      <c r="D226" s="52">
        <v>252.38</v>
      </c>
      <c r="E226" s="11" t="s">
        <v>602</v>
      </c>
      <c r="F226" s="4" t="s">
        <v>603</v>
      </c>
      <c r="N226" s="72"/>
      <c r="O226"/>
      <c r="P226"/>
    </row>
    <row r="227" spans="1:16" ht="15">
      <c r="A227" s="15">
        <v>41571</v>
      </c>
      <c r="B227" s="67">
        <v>20.979166802416813</v>
      </c>
      <c r="C227" s="67">
        <v>-39.997166802416857</v>
      </c>
      <c r="D227" s="52">
        <v>255.43799999999999</v>
      </c>
      <c r="E227" s="11" t="s">
        <v>146</v>
      </c>
      <c r="F227" s="4" t="s">
        <v>147</v>
      </c>
      <c r="N227" s="72"/>
      <c r="O227"/>
      <c r="P227"/>
    </row>
    <row r="228" spans="1:16" ht="15">
      <c r="A228" s="15">
        <v>41572</v>
      </c>
      <c r="B228" s="67">
        <v>22.536293546623398</v>
      </c>
      <c r="C228" s="67">
        <v>-35.536843546623444</v>
      </c>
      <c r="D228" s="52">
        <v>261.45544999999998</v>
      </c>
      <c r="E228" s="11" t="s">
        <v>875</v>
      </c>
      <c r="F228" s="4" t="s">
        <v>876</v>
      </c>
      <c r="N228" s="72"/>
      <c r="O228"/>
      <c r="P228"/>
    </row>
    <row r="229" spans="1:16" ht="15">
      <c r="A229" s="15">
        <v>41575</v>
      </c>
      <c r="B229" s="67">
        <v>21.613894437551295</v>
      </c>
      <c r="C229" s="67">
        <v>-36.145444437551333</v>
      </c>
      <c r="D229" s="52">
        <v>259.92444999999998</v>
      </c>
      <c r="E229" s="11" t="s">
        <v>152</v>
      </c>
      <c r="F229" s="4" t="s">
        <v>153</v>
      </c>
      <c r="N229" s="72"/>
      <c r="O229"/>
      <c r="P229"/>
    </row>
    <row r="230" spans="1:16" ht="15">
      <c r="A230" s="15">
        <v>41576</v>
      </c>
      <c r="B230" s="67">
        <v>24.032233238500368</v>
      </c>
      <c r="C230" s="67">
        <v>-35.738283238500372</v>
      </c>
      <c r="D230" s="52">
        <v>262.74995000000001</v>
      </c>
      <c r="E230" s="11" t="s">
        <v>604</v>
      </c>
      <c r="F230" s="4" t="s">
        <v>605</v>
      </c>
      <c r="N230" s="72"/>
      <c r="O230"/>
      <c r="P230"/>
    </row>
    <row r="231" spans="1:16" ht="15">
      <c r="A231" s="15">
        <v>41577</v>
      </c>
      <c r="B231" s="67">
        <v>23.682842800013333</v>
      </c>
      <c r="C231" s="67">
        <v>-35.321942800013375</v>
      </c>
      <c r="D231" s="52">
        <v>262.81689999999998</v>
      </c>
      <c r="E231" s="11" t="s">
        <v>606</v>
      </c>
      <c r="F231" s="4" t="s">
        <v>607</v>
      </c>
      <c r="N231" s="72"/>
      <c r="O231"/>
      <c r="P231"/>
    </row>
    <row r="232" spans="1:16" ht="15">
      <c r="A232" s="15">
        <v>41578</v>
      </c>
      <c r="B232" s="67">
        <v>23.85162040363349</v>
      </c>
      <c r="C232" s="67">
        <v>-36.312720403633548</v>
      </c>
      <c r="D232" s="52">
        <v>261.99489999999997</v>
      </c>
      <c r="E232" s="11" t="s">
        <v>154</v>
      </c>
      <c r="F232" s="4" t="s">
        <v>155</v>
      </c>
      <c r="N232" s="72"/>
      <c r="O232"/>
      <c r="P232"/>
    </row>
    <row r="233" spans="1:16" ht="15">
      <c r="A233" s="15">
        <v>41579</v>
      </c>
      <c r="B233" s="67">
        <v>27.143261154068171</v>
      </c>
      <c r="C233" s="67">
        <v>-35.9348111540682</v>
      </c>
      <c r="D233" s="52">
        <v>265.66444999999999</v>
      </c>
      <c r="E233" s="11" t="s">
        <v>877</v>
      </c>
      <c r="F233" s="4" t="s">
        <v>878</v>
      </c>
      <c r="N233" s="72"/>
      <c r="O233"/>
      <c r="P233"/>
    </row>
    <row r="234" spans="1:16" ht="15">
      <c r="A234" s="15">
        <v>41582</v>
      </c>
      <c r="B234" s="67">
        <v>25.075277703338827</v>
      </c>
      <c r="C234" s="67">
        <v>-33.373827703338861</v>
      </c>
      <c r="D234" s="52">
        <v>266.15744999999998</v>
      </c>
      <c r="E234" s="11" t="s">
        <v>160</v>
      </c>
      <c r="F234" s="4" t="s">
        <v>161</v>
      </c>
      <c r="N234" s="72"/>
      <c r="O234"/>
      <c r="P234"/>
    </row>
    <row r="235" spans="1:16" ht="15">
      <c r="A235" s="15">
        <v>41583</v>
      </c>
      <c r="B235" s="67">
        <v>26.202345074703288</v>
      </c>
      <c r="C235" s="67">
        <v>-33.923945074703298</v>
      </c>
      <c r="D235" s="52">
        <v>266.73439999999999</v>
      </c>
      <c r="E235" s="11" t="s">
        <v>608</v>
      </c>
      <c r="F235" s="4" t="s">
        <v>609</v>
      </c>
      <c r="N235" s="72"/>
      <c r="O235"/>
      <c r="P235"/>
    </row>
    <row r="236" spans="1:16" ht="15">
      <c r="A236" s="15">
        <v>41584</v>
      </c>
      <c r="B236" s="67">
        <v>25.792884878230979</v>
      </c>
      <c r="C236" s="67">
        <v>-32.029484878230974</v>
      </c>
      <c r="D236" s="52">
        <v>268.21940000000001</v>
      </c>
      <c r="E236" s="11" t="s">
        <v>610</v>
      </c>
      <c r="F236" s="4" t="s">
        <v>611</v>
      </c>
      <c r="N236" s="72"/>
      <c r="O236"/>
      <c r="P236"/>
    </row>
    <row r="237" spans="1:16" ht="15">
      <c r="A237" s="15">
        <v>41585</v>
      </c>
      <c r="B237" s="67">
        <v>26.036161721263994</v>
      </c>
      <c r="C237" s="67">
        <v>-28.612211721263989</v>
      </c>
      <c r="D237" s="52">
        <v>271.87995000000001</v>
      </c>
      <c r="E237" s="11" t="s">
        <v>162</v>
      </c>
      <c r="F237" s="8" t="s">
        <v>163</v>
      </c>
      <c r="N237" s="72"/>
      <c r="O237"/>
      <c r="P237"/>
    </row>
    <row r="238" spans="1:16" ht="15">
      <c r="A238" s="15">
        <v>41586</v>
      </c>
      <c r="B238" s="67">
        <v>31.322280348282163</v>
      </c>
      <c r="C238" s="67">
        <v>-23.348330348282133</v>
      </c>
      <c r="D238" s="52">
        <v>282.42995000000002</v>
      </c>
      <c r="E238" s="11" t="s">
        <v>879</v>
      </c>
      <c r="F238" s="8" t="s">
        <v>880</v>
      </c>
      <c r="N238" s="72"/>
      <c r="O238"/>
      <c r="P238"/>
    </row>
    <row r="239" spans="1:16" ht="15">
      <c r="A239" s="15">
        <v>41589</v>
      </c>
      <c r="B239" s="67">
        <v>31.111704011072135</v>
      </c>
      <c r="C239" s="67">
        <v>-23.302754011072139</v>
      </c>
      <c r="D239" s="52">
        <v>282.26495</v>
      </c>
      <c r="E239" s="11" t="s">
        <v>168</v>
      </c>
      <c r="F239" s="8" t="s">
        <v>169</v>
      </c>
      <c r="N239" s="72"/>
      <c r="O239"/>
      <c r="P239"/>
    </row>
    <row r="240" spans="1:16" ht="15">
      <c r="A240" s="15">
        <v>41590</v>
      </c>
      <c r="B240" s="67">
        <v>33.498856876586302</v>
      </c>
      <c r="C240" s="67">
        <v>-24.524906876586286</v>
      </c>
      <c r="D240" s="52">
        <v>283.42995000000002</v>
      </c>
      <c r="E240" s="11" t="s">
        <v>612</v>
      </c>
      <c r="F240" s="8" t="s">
        <v>613</v>
      </c>
      <c r="N240" s="72"/>
      <c r="O240"/>
      <c r="P240"/>
    </row>
    <row r="241" spans="1:16" ht="15">
      <c r="A241" s="15">
        <v>41591</v>
      </c>
      <c r="B241" s="67">
        <v>31.958611351789216</v>
      </c>
      <c r="C241" s="67">
        <v>-23.247211351789232</v>
      </c>
      <c r="D241" s="52">
        <v>283.16739999999999</v>
      </c>
      <c r="E241" s="11" t="s">
        <v>614</v>
      </c>
      <c r="F241" s="8" t="s">
        <v>615</v>
      </c>
      <c r="N241" s="72"/>
      <c r="O241"/>
      <c r="P241"/>
    </row>
    <row r="242" spans="1:16" ht="15">
      <c r="A242" s="15">
        <v>41592</v>
      </c>
      <c r="B242" s="67">
        <v>29.131709896269825</v>
      </c>
      <c r="C242" s="67">
        <v>-26.335309896269806</v>
      </c>
      <c r="D242" s="52">
        <v>277.25240000000002</v>
      </c>
      <c r="E242" s="11" t="s">
        <v>170</v>
      </c>
      <c r="F242" s="8" t="s">
        <v>171</v>
      </c>
      <c r="N242" s="72"/>
      <c r="O242"/>
      <c r="P242"/>
    </row>
    <row r="243" spans="1:16" ht="15">
      <c r="A243" s="15">
        <v>41593</v>
      </c>
      <c r="B243" s="67">
        <v>25.5068937149411</v>
      </c>
      <c r="C243" s="67">
        <v>-29.490993714941112</v>
      </c>
      <c r="D243" s="52">
        <v>270.47190000000001</v>
      </c>
      <c r="E243" s="11" t="s">
        <v>881</v>
      </c>
      <c r="F243" s="8" t="s">
        <v>882</v>
      </c>
      <c r="N243" s="72"/>
      <c r="O243"/>
      <c r="P243"/>
    </row>
    <row r="244" spans="1:16" ht="15">
      <c r="A244" s="15">
        <v>41596</v>
      </c>
      <c r="B244" s="67">
        <v>22.695710711425193</v>
      </c>
      <c r="C244" s="67">
        <v>-31.041810711425214</v>
      </c>
      <c r="D244" s="52">
        <v>266.10989999999998</v>
      </c>
      <c r="E244" s="11" t="s">
        <v>176</v>
      </c>
      <c r="F244" s="8" t="s">
        <v>177</v>
      </c>
      <c r="N244" s="72"/>
      <c r="O244"/>
      <c r="P244"/>
    </row>
    <row r="245" spans="1:16" ht="15">
      <c r="A245" s="15">
        <v>41597</v>
      </c>
      <c r="B245" s="67">
        <v>24.454842104668586</v>
      </c>
      <c r="C245" s="67">
        <v>-28.688392104668623</v>
      </c>
      <c r="D245" s="52">
        <v>270.22244999999998</v>
      </c>
      <c r="E245" s="11" t="s">
        <v>616</v>
      </c>
      <c r="F245" s="8" t="s">
        <v>617</v>
      </c>
      <c r="N245" s="72"/>
      <c r="O245"/>
      <c r="P245"/>
    </row>
    <row r="246" spans="1:16" ht="15">
      <c r="A246" s="15">
        <v>41598</v>
      </c>
      <c r="B246" s="67">
        <v>26.869240220949365</v>
      </c>
      <c r="C246" s="67">
        <v>-26.770290220949363</v>
      </c>
      <c r="D246" s="52">
        <v>274.55495000000002</v>
      </c>
      <c r="E246" s="11" t="s">
        <v>618</v>
      </c>
      <c r="F246" s="8" t="s">
        <v>619</v>
      </c>
      <c r="N246" s="72"/>
      <c r="O246"/>
      <c r="P246"/>
    </row>
    <row r="247" spans="1:16" ht="15">
      <c r="A247" s="15">
        <v>41599</v>
      </c>
      <c r="B247" s="67">
        <v>30.690530257460978</v>
      </c>
      <c r="C247" s="67">
        <v>-28.953080257461011</v>
      </c>
      <c r="D247" s="52">
        <v>276.19344999999998</v>
      </c>
      <c r="E247" s="11" t="s">
        <v>178</v>
      </c>
      <c r="F247" s="8" t="s">
        <v>179</v>
      </c>
      <c r="N247" s="72"/>
      <c r="O247"/>
      <c r="P247"/>
    </row>
    <row r="248" spans="1:16" ht="15">
      <c r="A248" s="15">
        <v>41600</v>
      </c>
      <c r="B248" s="67">
        <v>29.974677895584335</v>
      </c>
      <c r="C248" s="67">
        <v>-29.47822789558434</v>
      </c>
      <c r="D248" s="52">
        <v>274.95245</v>
      </c>
      <c r="E248" s="11" t="s">
        <v>883</v>
      </c>
      <c r="F248" s="8" t="s">
        <v>884</v>
      </c>
      <c r="N248" s="72"/>
      <c r="O248"/>
      <c r="P248"/>
    </row>
    <row r="249" spans="1:16" ht="15">
      <c r="A249" s="15">
        <v>41603</v>
      </c>
      <c r="B249" s="67">
        <v>28.429500669318884</v>
      </c>
      <c r="C249" s="67">
        <v>-29.338050669318861</v>
      </c>
      <c r="D249" s="52">
        <v>273.54745000000003</v>
      </c>
      <c r="E249" s="11" t="s">
        <v>184</v>
      </c>
      <c r="F249" s="8" t="s">
        <v>185</v>
      </c>
      <c r="N249" s="72"/>
      <c r="O249"/>
      <c r="P249"/>
    </row>
    <row r="250" spans="1:16" ht="15">
      <c r="A250" s="15">
        <v>41604</v>
      </c>
      <c r="B250" s="67">
        <v>29.204800278113112</v>
      </c>
      <c r="C250" s="67">
        <v>-29.532350278113142</v>
      </c>
      <c r="D250" s="52">
        <v>274.12844999999999</v>
      </c>
      <c r="E250" s="11" t="s">
        <v>620</v>
      </c>
      <c r="F250" s="8" t="s">
        <v>621</v>
      </c>
      <c r="N250" s="72"/>
      <c r="O250"/>
      <c r="P250"/>
    </row>
    <row r="251" spans="1:16" ht="15">
      <c r="A251" s="15">
        <v>41605</v>
      </c>
      <c r="B251" s="67">
        <v>30.715482063516191</v>
      </c>
      <c r="C251" s="67">
        <v>-28.63403206351623</v>
      </c>
      <c r="D251" s="52">
        <v>276.53744999999998</v>
      </c>
      <c r="E251" s="11" t="s">
        <v>622</v>
      </c>
      <c r="F251" s="8" t="s">
        <v>623</v>
      </c>
      <c r="N251" s="72"/>
      <c r="O251"/>
      <c r="P251"/>
    </row>
    <row r="252" spans="1:16" ht="15">
      <c r="A252" s="15">
        <v>41606</v>
      </c>
      <c r="B252" s="67">
        <v>30.998038309048866</v>
      </c>
      <c r="C252" s="67">
        <v>-29.331588309048868</v>
      </c>
      <c r="D252" s="52">
        <v>276.12245000000001</v>
      </c>
      <c r="E252" s="11" t="s">
        <v>186</v>
      </c>
      <c r="F252" s="8" t="s">
        <v>187</v>
      </c>
      <c r="N252" s="72"/>
      <c r="O252"/>
      <c r="P252"/>
    </row>
    <row r="253" spans="1:16" ht="15">
      <c r="A253" s="15">
        <v>41607</v>
      </c>
      <c r="B253" s="67">
        <v>30.833958277348813</v>
      </c>
      <c r="C253" s="67">
        <v>-29.860058277348855</v>
      </c>
      <c r="D253" s="52">
        <v>275.42989999999998</v>
      </c>
      <c r="E253" s="11" t="s">
        <v>885</v>
      </c>
      <c r="F253" s="8" t="s">
        <v>886</v>
      </c>
      <c r="N253" s="72"/>
      <c r="O253"/>
      <c r="P253"/>
    </row>
    <row r="254" spans="1:16" ht="15">
      <c r="A254" s="15">
        <v>41610</v>
      </c>
      <c r="B254" s="67">
        <v>34.210489565524512</v>
      </c>
      <c r="C254" s="67">
        <v>-29.549039565524495</v>
      </c>
      <c r="D254" s="52">
        <v>279.11745000000002</v>
      </c>
      <c r="E254" s="11" t="s">
        <v>192</v>
      </c>
      <c r="F254" s="8" t="s">
        <v>193</v>
      </c>
      <c r="N254" s="72"/>
      <c r="O254"/>
      <c r="P254"/>
    </row>
    <row r="255" spans="1:16" ht="15">
      <c r="A255" s="15">
        <v>41611</v>
      </c>
      <c r="B255" s="67">
        <v>36.766682976676634</v>
      </c>
      <c r="C255" s="67">
        <v>-29.020232976676624</v>
      </c>
      <c r="D255" s="52">
        <v>282.20245</v>
      </c>
      <c r="E255" s="11" t="s">
        <v>624</v>
      </c>
      <c r="F255" s="8" t="s">
        <v>625</v>
      </c>
      <c r="N255" s="72"/>
      <c r="O255"/>
      <c r="P255"/>
    </row>
    <row r="256" spans="1:16" ht="15">
      <c r="A256" s="15">
        <v>41612</v>
      </c>
      <c r="B256" s="67">
        <v>38.250560328267255</v>
      </c>
      <c r="C256" s="67">
        <v>-29.036610328267258</v>
      </c>
      <c r="D256" s="52">
        <v>283.66994999999997</v>
      </c>
      <c r="E256" s="11" t="s">
        <v>626</v>
      </c>
      <c r="F256" s="8" t="s">
        <v>627</v>
      </c>
      <c r="N256" s="72"/>
      <c r="O256"/>
      <c r="P256"/>
    </row>
    <row r="257" spans="1:16" ht="15">
      <c r="A257" s="15">
        <v>41613</v>
      </c>
      <c r="B257" s="67">
        <v>37.045191625459751</v>
      </c>
      <c r="C257" s="67">
        <v>-30.223741625459724</v>
      </c>
      <c r="D257" s="52">
        <v>281.27744999999999</v>
      </c>
      <c r="E257" s="11" t="s">
        <v>194</v>
      </c>
      <c r="F257" s="8" t="s">
        <v>195</v>
      </c>
      <c r="N257" s="72"/>
      <c r="O257"/>
      <c r="P257"/>
    </row>
    <row r="258" spans="1:16" ht="15">
      <c r="A258" s="15">
        <v>41614</v>
      </c>
      <c r="B258" s="67">
        <v>35.30854024724789</v>
      </c>
      <c r="C258" s="67">
        <v>-28.025090247247888</v>
      </c>
      <c r="D258" s="52">
        <v>281.73944999999998</v>
      </c>
      <c r="E258" s="11" t="s">
        <v>887</v>
      </c>
      <c r="F258" s="8" t="s">
        <v>888</v>
      </c>
      <c r="N258" s="72"/>
      <c r="O258"/>
      <c r="P258"/>
    </row>
    <row r="259" spans="1:16" ht="15">
      <c r="A259" s="15">
        <v>41617</v>
      </c>
      <c r="B259" s="67">
        <v>32.010336030216365</v>
      </c>
      <c r="C259" s="67">
        <v>-25.261386030216357</v>
      </c>
      <c r="D259" s="52">
        <v>281.20495</v>
      </c>
      <c r="E259" s="11" t="s">
        <v>200</v>
      </c>
      <c r="F259" s="8" t="s">
        <v>201</v>
      </c>
      <c r="N259" s="72"/>
      <c r="O259"/>
      <c r="P259"/>
    </row>
    <row r="260" spans="1:16" ht="15">
      <c r="A260" s="15">
        <v>41618</v>
      </c>
      <c r="B260" s="67">
        <v>28.375829443717492</v>
      </c>
      <c r="C260" s="67">
        <v>-27.88187944371748</v>
      </c>
      <c r="D260" s="52">
        <v>274.94995</v>
      </c>
      <c r="E260" s="11" t="s">
        <v>628</v>
      </c>
      <c r="F260" s="8" t="s">
        <v>629</v>
      </c>
      <c r="N260" s="72"/>
      <c r="O260"/>
      <c r="P260"/>
    </row>
    <row r="261" spans="1:16" ht="15">
      <c r="A261" s="15">
        <v>41619</v>
      </c>
      <c r="B261" s="67">
        <v>28.677951016804599</v>
      </c>
      <c r="C261" s="67">
        <v>-32.344051016804613</v>
      </c>
      <c r="D261" s="52">
        <v>270.78989999999999</v>
      </c>
      <c r="E261" s="11" t="s">
        <v>630</v>
      </c>
      <c r="F261" s="8" t="s">
        <v>631</v>
      </c>
      <c r="N261" s="72"/>
      <c r="O261"/>
      <c r="P261"/>
    </row>
    <row r="262" spans="1:16" ht="15">
      <c r="A262" s="15">
        <v>41620</v>
      </c>
      <c r="B262" s="67">
        <v>28.95240662688451</v>
      </c>
      <c r="C262" s="67">
        <v>-30.613506626884543</v>
      </c>
      <c r="D262" s="52">
        <v>272.79489999999998</v>
      </c>
      <c r="E262" s="48" t="s">
        <v>202</v>
      </c>
      <c r="F262" s="8" t="s">
        <v>203</v>
      </c>
      <c r="H262" s="12"/>
      <c r="N262" s="72"/>
      <c r="O262"/>
      <c r="P262"/>
    </row>
    <row r="263" spans="1:16" ht="15">
      <c r="A263" s="15">
        <v>41621</v>
      </c>
      <c r="B263" s="67">
        <v>27.756861346643632</v>
      </c>
      <c r="C263" s="67">
        <v>-32.00296134664363</v>
      </c>
      <c r="D263" s="52">
        <v>270.2099</v>
      </c>
      <c r="E263" s="48" t="s">
        <v>889</v>
      </c>
      <c r="F263" s="8" t="s">
        <v>890</v>
      </c>
      <c r="H263" s="12"/>
      <c r="N263" s="72"/>
      <c r="O263"/>
      <c r="P263"/>
    </row>
    <row r="264" spans="1:16" ht="15">
      <c r="A264" s="15">
        <v>41624</v>
      </c>
      <c r="B264" s="67">
        <v>25.370061661488506</v>
      </c>
      <c r="C264" s="67">
        <v>-35.231111661488541</v>
      </c>
      <c r="D264" s="52">
        <v>264.59494999999998</v>
      </c>
      <c r="E264" s="48" t="s">
        <v>208</v>
      </c>
      <c r="F264" s="8" t="s">
        <v>209</v>
      </c>
      <c r="H264" s="12"/>
      <c r="N264" s="72"/>
      <c r="O264"/>
      <c r="P264"/>
    </row>
    <row r="265" spans="1:16" ht="15">
      <c r="A265" s="15">
        <v>41625</v>
      </c>
      <c r="B265" s="67">
        <v>25.24875082863349</v>
      </c>
      <c r="C265" s="67">
        <v>-41.319750828633531</v>
      </c>
      <c r="D265" s="52">
        <v>258.38499999999999</v>
      </c>
      <c r="E265" s="48" t="s">
        <v>632</v>
      </c>
      <c r="F265" s="8" t="s">
        <v>633</v>
      </c>
      <c r="H265" s="12"/>
      <c r="N265" s="72"/>
      <c r="O265"/>
      <c r="P265"/>
    </row>
    <row r="266" spans="1:16" ht="15">
      <c r="A266" s="15">
        <v>41626</v>
      </c>
      <c r="B266" s="67">
        <v>25.656915588200434</v>
      </c>
      <c r="C266" s="67">
        <v>-42.810415588200456</v>
      </c>
      <c r="D266" s="52">
        <v>257.30250000000001</v>
      </c>
      <c r="E266" s="48" t="s">
        <v>634</v>
      </c>
      <c r="F266" s="8" t="s">
        <v>635</v>
      </c>
      <c r="H266" s="12"/>
      <c r="N266" s="72"/>
      <c r="O266"/>
      <c r="P266"/>
    </row>
    <row r="267" spans="1:16" ht="15">
      <c r="A267" s="15">
        <v>41627</v>
      </c>
      <c r="B267" s="67">
        <v>24.712482730350985</v>
      </c>
      <c r="C267" s="67">
        <v>-44.440982730351024</v>
      </c>
      <c r="D267" s="52">
        <v>254.72749999999999</v>
      </c>
      <c r="E267" s="4" t="s">
        <v>210</v>
      </c>
      <c r="F267" s="4" t="s">
        <v>211</v>
      </c>
      <c r="H267" s="12"/>
      <c r="N267" s="72"/>
      <c r="O267"/>
      <c r="P267"/>
    </row>
    <row r="268" spans="1:16" ht="15">
      <c r="A268" s="15">
        <v>41628</v>
      </c>
      <c r="B268" s="67">
        <v>28.65292318216737</v>
      </c>
      <c r="C268" s="67">
        <v>-45.051423182167412</v>
      </c>
      <c r="D268" s="52">
        <v>258.0575</v>
      </c>
      <c r="E268" s="4" t="s">
        <v>891</v>
      </c>
      <c r="F268" s="4" t="s">
        <v>892</v>
      </c>
      <c r="H268" s="12"/>
      <c r="N268" s="72"/>
      <c r="O268"/>
      <c r="P268"/>
    </row>
    <row r="269" spans="1:16" ht="15">
      <c r="A269" s="15">
        <v>41629</v>
      </c>
      <c r="B269" s="67">
        <v>28.753497586836232</v>
      </c>
      <c r="C269" s="67">
        <v>-45.151997586836274</v>
      </c>
      <c r="D269" s="52">
        <v>258.0575</v>
      </c>
      <c r="E269" s="4" t="s">
        <v>216</v>
      </c>
      <c r="F269" s="4" t="s">
        <v>217</v>
      </c>
      <c r="H269" s="12"/>
      <c r="N269" s="72"/>
      <c r="O269"/>
      <c r="P269"/>
    </row>
    <row r="270" spans="1:16" ht="15">
      <c r="A270" s="15">
        <v>41630</v>
      </c>
      <c r="B270" s="67">
        <v>28.854071991505094</v>
      </c>
      <c r="C270" s="67">
        <v>-45.252571991505135</v>
      </c>
      <c r="D270" s="52">
        <v>258.0575</v>
      </c>
      <c r="E270" s="49">
        <f>+A270</f>
        <v>41630</v>
      </c>
      <c r="F270" s="20">
        <f>+A270</f>
        <v>41630</v>
      </c>
      <c r="H270" s="12"/>
      <c r="N270" s="72"/>
      <c r="O270"/>
      <c r="P270"/>
    </row>
    <row r="271" spans="1:16" ht="15">
      <c r="A271" s="15">
        <v>41631</v>
      </c>
      <c r="B271" s="67">
        <v>29.440375975091882</v>
      </c>
      <c r="C271" s="67">
        <v>-45.566875975091932</v>
      </c>
      <c r="D271" s="52">
        <v>258.3295</v>
      </c>
      <c r="E271" s="49">
        <f t="shared" ref="E271:E334" si="0">+A271</f>
        <v>41631</v>
      </c>
      <c r="F271" s="20">
        <f t="shared" ref="F271:F334" si="1">+A271</f>
        <v>41631</v>
      </c>
      <c r="H271" s="12"/>
      <c r="N271" s="72"/>
      <c r="O271"/>
      <c r="P271"/>
    </row>
    <row r="272" spans="1:16" ht="15">
      <c r="A272" s="15">
        <v>41632</v>
      </c>
      <c r="B272" s="67">
        <v>28.346029076742127</v>
      </c>
      <c r="C272" s="67">
        <v>-44.4625290767422</v>
      </c>
      <c r="D272" s="52">
        <v>258.33949999999999</v>
      </c>
      <c r="E272" s="49">
        <f t="shared" si="0"/>
        <v>41632</v>
      </c>
      <c r="F272" s="20">
        <f t="shared" si="1"/>
        <v>41632</v>
      </c>
      <c r="H272" s="12"/>
      <c r="N272" s="72"/>
      <c r="O272"/>
      <c r="P272"/>
    </row>
    <row r="273" spans="1:16" ht="15">
      <c r="A273" s="15">
        <v>41633</v>
      </c>
      <c r="B273" s="67">
        <v>28.60674221759453</v>
      </c>
      <c r="C273" s="67">
        <v>-47.472742217594586</v>
      </c>
      <c r="D273" s="52">
        <v>255.59</v>
      </c>
      <c r="E273" s="49">
        <f t="shared" si="0"/>
        <v>41633</v>
      </c>
      <c r="F273" s="20">
        <f t="shared" si="1"/>
        <v>41633</v>
      </c>
      <c r="H273" s="12"/>
      <c r="N273" s="72"/>
      <c r="O273"/>
      <c r="P273"/>
    </row>
    <row r="274" spans="1:16" ht="15">
      <c r="A274" s="15">
        <v>41634</v>
      </c>
      <c r="B274" s="67">
        <v>29.740312923034224</v>
      </c>
      <c r="C274" s="67">
        <v>-48.59631292303429</v>
      </c>
      <c r="D274" s="52">
        <v>255.6</v>
      </c>
      <c r="E274" s="49">
        <f t="shared" si="0"/>
        <v>41634</v>
      </c>
      <c r="F274" s="20">
        <f t="shared" si="1"/>
        <v>41634</v>
      </c>
      <c r="H274" s="12"/>
      <c r="N274" s="72"/>
      <c r="O274"/>
      <c r="P274"/>
    </row>
    <row r="275" spans="1:16" ht="15">
      <c r="A275" s="15">
        <v>41635</v>
      </c>
      <c r="B275" s="67">
        <v>31.487784023444362</v>
      </c>
      <c r="C275" s="67">
        <v>-50.353784023444433</v>
      </c>
      <c r="D275" s="52">
        <v>255.59</v>
      </c>
      <c r="E275" s="49">
        <f t="shared" si="0"/>
        <v>41635</v>
      </c>
      <c r="F275" s="20">
        <f t="shared" si="1"/>
        <v>41635</v>
      </c>
      <c r="H275" s="12"/>
      <c r="N275" s="72"/>
      <c r="O275"/>
      <c r="P275"/>
    </row>
    <row r="276" spans="1:16" ht="15">
      <c r="A276" s="15">
        <v>41636</v>
      </c>
      <c r="B276" s="67">
        <v>31.588358428113224</v>
      </c>
      <c r="C276" s="67">
        <v>-50.454358428113295</v>
      </c>
      <c r="D276" s="52">
        <v>255.59</v>
      </c>
      <c r="E276" s="49">
        <f t="shared" si="0"/>
        <v>41636</v>
      </c>
      <c r="F276" s="20">
        <f t="shared" si="1"/>
        <v>41636</v>
      </c>
      <c r="H276" s="12"/>
      <c r="N276" s="72"/>
      <c r="O276"/>
      <c r="P276"/>
    </row>
    <row r="277" spans="1:16" ht="15">
      <c r="A277" s="15">
        <v>41637</v>
      </c>
      <c r="B277" s="67">
        <v>31.688932832782086</v>
      </c>
      <c r="C277" s="67">
        <v>-50.554932832782157</v>
      </c>
      <c r="D277" s="52">
        <v>255.59</v>
      </c>
      <c r="E277" s="49">
        <f t="shared" si="0"/>
        <v>41637</v>
      </c>
      <c r="F277" s="20">
        <f t="shared" si="1"/>
        <v>41637</v>
      </c>
      <c r="H277" s="12"/>
      <c r="N277" s="72"/>
      <c r="O277"/>
      <c r="P277"/>
    </row>
    <row r="278" spans="1:16" ht="15">
      <c r="A278" s="15">
        <v>41638</v>
      </c>
      <c r="B278" s="67">
        <v>31.949546655347319</v>
      </c>
      <c r="C278" s="67">
        <v>-48.455546655347391</v>
      </c>
      <c r="D278" s="52">
        <v>257.95</v>
      </c>
      <c r="E278" s="49">
        <f t="shared" si="0"/>
        <v>41638</v>
      </c>
      <c r="F278" s="20">
        <f t="shared" si="1"/>
        <v>41638</v>
      </c>
      <c r="H278" s="12"/>
      <c r="N278" s="72"/>
      <c r="O278"/>
      <c r="P278"/>
    </row>
    <row r="279" spans="1:16" ht="15">
      <c r="A279" s="15">
        <v>41639</v>
      </c>
      <c r="B279" s="67">
        <v>30.675234980042461</v>
      </c>
      <c r="C279" s="67">
        <v>-47.331234980042524</v>
      </c>
      <c r="D279" s="52">
        <v>257.8</v>
      </c>
      <c r="E279" s="49">
        <f t="shared" si="0"/>
        <v>41639</v>
      </c>
      <c r="F279" s="20">
        <f t="shared" si="1"/>
        <v>41639</v>
      </c>
      <c r="H279" s="12"/>
      <c r="N279" s="72"/>
      <c r="O279"/>
      <c r="P279"/>
    </row>
    <row r="280" spans="1:16" ht="15">
      <c r="A280" s="15">
        <v>41640</v>
      </c>
      <c r="B280" s="67">
        <v>29.349810020713107</v>
      </c>
      <c r="C280" s="67">
        <v>-46.013310020713163</v>
      </c>
      <c r="D280" s="52">
        <v>257.79250000000002</v>
      </c>
      <c r="E280" s="49">
        <f t="shared" si="0"/>
        <v>41640</v>
      </c>
      <c r="F280" s="20">
        <f t="shared" si="1"/>
        <v>41640</v>
      </c>
      <c r="H280" s="12"/>
      <c r="N280" s="72"/>
      <c r="O280"/>
      <c r="P280"/>
    </row>
    <row r="281" spans="1:16" ht="15">
      <c r="A281" s="15">
        <v>41641</v>
      </c>
      <c r="B281" s="67">
        <v>29.704048542052419</v>
      </c>
      <c r="C281" s="67">
        <v>-46.11254854205248</v>
      </c>
      <c r="D281" s="52">
        <v>258.04750000000001</v>
      </c>
      <c r="E281" s="49">
        <f t="shared" si="0"/>
        <v>41641</v>
      </c>
      <c r="F281" s="20">
        <f t="shared" si="1"/>
        <v>41641</v>
      </c>
      <c r="H281" s="12"/>
      <c r="N281" s="72"/>
      <c r="O281"/>
      <c r="P281"/>
    </row>
    <row r="282" spans="1:16" ht="15">
      <c r="A282" s="15">
        <v>41642</v>
      </c>
      <c r="B282" s="67">
        <v>27.830946571403103</v>
      </c>
      <c r="C282" s="67">
        <v>-47.724446571403192</v>
      </c>
      <c r="D282" s="52">
        <v>254.5625</v>
      </c>
      <c r="E282" s="49">
        <f t="shared" si="0"/>
        <v>41642</v>
      </c>
      <c r="F282" s="20">
        <f t="shared" si="1"/>
        <v>41642</v>
      </c>
      <c r="H282" s="12"/>
      <c r="N282" s="72"/>
      <c r="O282"/>
      <c r="P282"/>
    </row>
    <row r="283" spans="1:16" ht="15">
      <c r="A283" s="15">
        <v>41645</v>
      </c>
      <c r="B283" s="67">
        <v>22.168598973367693</v>
      </c>
      <c r="C283" s="67">
        <v>-50.664598973367788</v>
      </c>
      <c r="D283" s="52">
        <v>245.96</v>
      </c>
      <c r="E283" s="49">
        <f t="shared" si="0"/>
        <v>41645</v>
      </c>
      <c r="F283" s="20">
        <f t="shared" si="1"/>
        <v>41645</v>
      </c>
      <c r="H283" s="12"/>
      <c r="N283" s="72"/>
      <c r="O283"/>
      <c r="P283"/>
    </row>
    <row r="284" spans="1:16" ht="15">
      <c r="A284" s="15">
        <v>41646</v>
      </c>
      <c r="B284" s="67">
        <v>18.555429664279785</v>
      </c>
      <c r="C284" s="67">
        <v>-57.568929664279906</v>
      </c>
      <c r="D284" s="52">
        <v>235.4425</v>
      </c>
      <c r="E284" s="49">
        <f t="shared" si="0"/>
        <v>41646</v>
      </c>
      <c r="F284" s="20">
        <f t="shared" si="1"/>
        <v>41646</v>
      </c>
      <c r="H284" s="12"/>
      <c r="N284" s="72"/>
      <c r="O284"/>
      <c r="P284"/>
    </row>
    <row r="285" spans="1:16" ht="15">
      <c r="A285" s="15">
        <v>41647</v>
      </c>
      <c r="B285" s="67">
        <v>20.971429105465972</v>
      </c>
      <c r="C285" s="67">
        <v>-58.98892910546607</v>
      </c>
      <c r="D285" s="52">
        <v>236.4385</v>
      </c>
      <c r="E285" s="49">
        <f t="shared" si="0"/>
        <v>41647</v>
      </c>
      <c r="F285" s="20">
        <f t="shared" si="1"/>
        <v>41647</v>
      </c>
      <c r="H285" s="12"/>
      <c r="N285" s="72"/>
      <c r="O285"/>
      <c r="P285"/>
    </row>
    <row r="286" spans="1:16" ht="15">
      <c r="A286" s="15">
        <v>41648</v>
      </c>
      <c r="B286" s="67">
        <v>22.844185010891835</v>
      </c>
      <c r="C286" s="67">
        <v>-61.945185010891947</v>
      </c>
      <c r="D286" s="52">
        <v>235.35499999999999</v>
      </c>
      <c r="E286" s="49">
        <f t="shared" si="0"/>
        <v>41648</v>
      </c>
      <c r="F286" s="20">
        <f t="shared" si="1"/>
        <v>41648</v>
      </c>
      <c r="H286" s="12"/>
      <c r="N286" s="72"/>
      <c r="O286"/>
      <c r="P286"/>
    </row>
    <row r="287" spans="1:16" ht="15">
      <c r="A287" s="15">
        <v>41649</v>
      </c>
      <c r="B287" s="67">
        <v>21.071567592553407</v>
      </c>
      <c r="C287" s="67">
        <v>-60.747567592553494</v>
      </c>
      <c r="D287" s="52">
        <v>234.78</v>
      </c>
      <c r="E287" s="49">
        <f t="shared" si="0"/>
        <v>41649</v>
      </c>
      <c r="F287" s="20">
        <f t="shared" si="1"/>
        <v>41649</v>
      </c>
      <c r="H287" s="12"/>
      <c r="N287" s="72"/>
      <c r="O287"/>
      <c r="P287"/>
    </row>
    <row r="288" spans="1:16" ht="15">
      <c r="A288" s="15">
        <v>41652</v>
      </c>
      <c r="B288" s="67">
        <v>21.779805838967775</v>
      </c>
      <c r="C288" s="67">
        <v>-61.945805838967857</v>
      </c>
      <c r="D288" s="52">
        <v>234.29</v>
      </c>
      <c r="E288" s="49">
        <f t="shared" si="0"/>
        <v>41652</v>
      </c>
      <c r="F288" s="20">
        <f t="shared" si="1"/>
        <v>41652</v>
      </c>
      <c r="H288" s="12"/>
      <c r="N288" s="72"/>
      <c r="O288"/>
      <c r="P288"/>
    </row>
    <row r="289" spans="1:16" ht="15">
      <c r="A289" s="15">
        <v>41653</v>
      </c>
      <c r="B289" s="67">
        <v>22.75872735079227</v>
      </c>
      <c r="C289" s="67">
        <v>-64.504727350792351</v>
      </c>
      <c r="D289" s="52">
        <v>232.71</v>
      </c>
      <c r="E289" s="49">
        <f t="shared" si="0"/>
        <v>41653</v>
      </c>
      <c r="F289" s="20">
        <f t="shared" si="1"/>
        <v>41653</v>
      </c>
      <c r="H289" s="12"/>
      <c r="N289" s="72"/>
      <c r="O289"/>
      <c r="P289"/>
    </row>
    <row r="290" spans="1:16" ht="15">
      <c r="A290" s="15">
        <v>41654</v>
      </c>
      <c r="B290" s="67">
        <v>20.914916846818898</v>
      </c>
      <c r="C290" s="67">
        <v>-69.100916846818961</v>
      </c>
      <c r="D290" s="52">
        <v>226.27</v>
      </c>
      <c r="E290" s="49">
        <f t="shared" si="0"/>
        <v>41654</v>
      </c>
      <c r="F290" s="20">
        <f t="shared" si="1"/>
        <v>41654</v>
      </c>
      <c r="H290" s="12"/>
      <c r="N290" s="72"/>
      <c r="O290"/>
      <c r="P290"/>
    </row>
    <row r="291" spans="1:16" ht="15">
      <c r="A291" s="15">
        <v>41655</v>
      </c>
      <c r="B291" s="67">
        <v>20.600005204445608</v>
      </c>
      <c r="C291" s="67">
        <v>-67.961005204445698</v>
      </c>
      <c r="D291" s="52">
        <v>227.095</v>
      </c>
      <c r="E291" s="49">
        <f t="shared" si="0"/>
        <v>41655</v>
      </c>
      <c r="F291" s="20">
        <f t="shared" si="1"/>
        <v>41655</v>
      </c>
      <c r="H291" s="12"/>
      <c r="N291" s="72"/>
      <c r="O291"/>
      <c r="P291"/>
    </row>
    <row r="292" spans="1:16" ht="15">
      <c r="A292" s="15">
        <v>41656</v>
      </c>
      <c r="B292" s="67">
        <v>22.243563257245228</v>
      </c>
      <c r="C292" s="67">
        <v>-66.041563257245329</v>
      </c>
      <c r="D292" s="52">
        <v>230.65799999999999</v>
      </c>
      <c r="E292" s="49">
        <f t="shared" si="0"/>
        <v>41656</v>
      </c>
      <c r="F292" s="20">
        <f t="shared" si="1"/>
        <v>41656</v>
      </c>
      <c r="H292" s="12"/>
      <c r="N292" s="72"/>
      <c r="O292"/>
      <c r="P292"/>
    </row>
    <row r="293" spans="1:16" ht="15">
      <c r="A293" s="15">
        <v>41659</v>
      </c>
      <c r="B293" s="67">
        <v>22.063462165848307</v>
      </c>
      <c r="C293" s="67">
        <v>-66.597462165848412</v>
      </c>
      <c r="D293" s="52">
        <v>229.922</v>
      </c>
      <c r="E293" s="49">
        <f t="shared" si="0"/>
        <v>41659</v>
      </c>
      <c r="F293" s="20">
        <f t="shared" si="1"/>
        <v>41659</v>
      </c>
      <c r="H293" s="12"/>
      <c r="N293" s="72"/>
      <c r="O293"/>
      <c r="P293"/>
    </row>
    <row r="294" spans="1:16" ht="15">
      <c r="A294" s="15">
        <v>41660</v>
      </c>
      <c r="B294" s="67">
        <v>21.88662293979138</v>
      </c>
      <c r="C294" s="67">
        <v>-67.08012293979148</v>
      </c>
      <c r="D294" s="52">
        <v>229.26249999999999</v>
      </c>
      <c r="E294" s="49">
        <f t="shared" si="0"/>
        <v>41660</v>
      </c>
      <c r="F294" s="20">
        <f t="shared" si="1"/>
        <v>41660</v>
      </c>
      <c r="H294" s="12"/>
      <c r="N294" s="72"/>
      <c r="O294"/>
      <c r="P294"/>
    </row>
    <row r="295" spans="1:16" ht="15">
      <c r="A295" s="15">
        <v>41661</v>
      </c>
      <c r="B295" s="67">
        <v>21.831546363952526</v>
      </c>
      <c r="C295" s="67">
        <v>-63.48004636395261</v>
      </c>
      <c r="D295" s="52">
        <v>232.8075</v>
      </c>
      <c r="E295" s="49">
        <f t="shared" si="0"/>
        <v>41661</v>
      </c>
      <c r="F295" s="20">
        <f t="shared" si="1"/>
        <v>41661</v>
      </c>
      <c r="H295" s="12"/>
      <c r="N295" s="72"/>
      <c r="O295"/>
      <c r="P295"/>
    </row>
    <row r="296" spans="1:16" ht="15">
      <c r="A296" s="15">
        <v>41662</v>
      </c>
      <c r="B296" s="67">
        <v>26.090974991572608</v>
      </c>
      <c r="C296" s="67">
        <v>-63.716974991572684</v>
      </c>
      <c r="D296" s="52">
        <v>236.83</v>
      </c>
      <c r="E296" s="49">
        <f t="shared" si="0"/>
        <v>41662</v>
      </c>
      <c r="F296" s="20">
        <f t="shared" si="1"/>
        <v>41662</v>
      </c>
      <c r="H296" s="12"/>
      <c r="N296" s="72"/>
      <c r="O296"/>
      <c r="P296"/>
    </row>
    <row r="297" spans="1:16" ht="15">
      <c r="A297" s="15">
        <v>41663</v>
      </c>
      <c r="B297" s="67">
        <v>31.357537014176984</v>
      </c>
      <c r="C297" s="67">
        <v>-55.64853701417708</v>
      </c>
      <c r="D297" s="52">
        <v>250.16499999999999</v>
      </c>
      <c r="E297" s="49">
        <f t="shared" si="0"/>
        <v>41663</v>
      </c>
      <c r="F297" s="20">
        <f t="shared" si="1"/>
        <v>41663</v>
      </c>
      <c r="H297" s="12"/>
      <c r="N297" s="72"/>
      <c r="O297"/>
      <c r="P297"/>
    </row>
    <row r="298" spans="1:16" ht="15">
      <c r="A298" s="15">
        <v>41666</v>
      </c>
      <c r="B298" s="67">
        <v>32.193100564837181</v>
      </c>
      <c r="C298" s="67">
        <v>-55.631600564837257</v>
      </c>
      <c r="D298" s="52">
        <v>251.01750000000001</v>
      </c>
      <c r="E298" s="49">
        <f t="shared" si="0"/>
        <v>41666</v>
      </c>
      <c r="F298" s="20">
        <f t="shared" si="1"/>
        <v>41666</v>
      </c>
      <c r="H298" s="12"/>
      <c r="N298" s="72"/>
      <c r="O298"/>
      <c r="P298"/>
    </row>
    <row r="299" spans="1:16" ht="15">
      <c r="A299" s="15">
        <v>41667</v>
      </c>
      <c r="B299" s="67">
        <v>30.294430764775825</v>
      </c>
      <c r="C299" s="67">
        <v>-56.0779307647759</v>
      </c>
      <c r="D299" s="52">
        <v>248.67250000000001</v>
      </c>
      <c r="E299" s="49">
        <f t="shared" si="0"/>
        <v>41667</v>
      </c>
      <c r="F299" s="20">
        <f t="shared" si="1"/>
        <v>41667</v>
      </c>
      <c r="H299" s="12"/>
      <c r="N299" s="72"/>
      <c r="O299"/>
      <c r="P299"/>
    </row>
    <row r="300" spans="1:16" ht="15">
      <c r="A300" s="15">
        <v>41668</v>
      </c>
      <c r="B300" s="67">
        <v>34.439130303056544</v>
      </c>
      <c r="C300" s="67">
        <v>-51.600130303056616</v>
      </c>
      <c r="D300" s="52">
        <v>257.29500000000002</v>
      </c>
      <c r="E300" s="49">
        <f t="shared" si="0"/>
        <v>41668</v>
      </c>
      <c r="F300" s="20">
        <f t="shared" si="1"/>
        <v>41668</v>
      </c>
      <c r="H300" s="12"/>
      <c r="N300" s="72"/>
      <c r="O300"/>
      <c r="P300"/>
    </row>
    <row r="301" spans="1:16" ht="15">
      <c r="A301" s="15">
        <v>41669</v>
      </c>
      <c r="B301" s="67">
        <v>38.50637687417364</v>
      </c>
      <c r="C301" s="67">
        <v>-50.019976874173707</v>
      </c>
      <c r="D301" s="52">
        <v>262.94240000000002</v>
      </c>
      <c r="E301" s="49">
        <f t="shared" si="0"/>
        <v>41669</v>
      </c>
      <c r="F301" s="20">
        <f t="shared" si="1"/>
        <v>41669</v>
      </c>
      <c r="H301" s="12"/>
      <c r="N301" s="72"/>
      <c r="O301"/>
      <c r="P301"/>
    </row>
    <row r="302" spans="1:16" ht="15">
      <c r="A302" s="15">
        <v>41670</v>
      </c>
      <c r="B302" s="67">
        <v>43.438503073075111</v>
      </c>
      <c r="C302" s="67">
        <v>-45.859553073075233</v>
      </c>
      <c r="D302" s="52">
        <v>272.03494999999998</v>
      </c>
      <c r="E302" s="49">
        <f t="shared" si="0"/>
        <v>41670</v>
      </c>
      <c r="F302" s="20">
        <f t="shared" si="1"/>
        <v>41670</v>
      </c>
      <c r="H302" s="12"/>
      <c r="N302" s="72"/>
      <c r="O302"/>
      <c r="P302"/>
    </row>
    <row r="303" spans="1:16" ht="15">
      <c r="A303" s="15">
        <v>41673</v>
      </c>
      <c r="B303" s="67">
        <v>45.399472547674037</v>
      </c>
      <c r="C303" s="67">
        <v>-48.780522547674124</v>
      </c>
      <c r="D303" s="52">
        <v>271.07495</v>
      </c>
      <c r="E303" s="49">
        <f t="shared" si="0"/>
        <v>41673</v>
      </c>
      <c r="F303" s="20">
        <f t="shared" si="1"/>
        <v>41673</v>
      </c>
      <c r="H303" s="12"/>
      <c r="N303" s="72"/>
      <c r="O303"/>
      <c r="P303"/>
    </row>
    <row r="304" spans="1:16" ht="15">
      <c r="A304" s="15">
        <v>41674</v>
      </c>
      <c r="B304" s="67">
        <v>40.893213500438264</v>
      </c>
      <c r="C304" s="67">
        <v>-48.089213500438362</v>
      </c>
      <c r="D304" s="52">
        <v>267.26</v>
      </c>
      <c r="E304" s="49">
        <f t="shared" si="0"/>
        <v>41674</v>
      </c>
      <c r="F304" s="20">
        <f t="shared" si="1"/>
        <v>41674</v>
      </c>
      <c r="H304" s="12"/>
      <c r="N304" s="72"/>
      <c r="O304"/>
      <c r="P304"/>
    </row>
    <row r="305" spans="1:16" ht="15">
      <c r="A305" s="15">
        <v>41675</v>
      </c>
      <c r="B305" s="67">
        <v>37.243872700178144</v>
      </c>
      <c r="C305" s="67">
        <v>-46.784872700178212</v>
      </c>
      <c r="D305" s="52">
        <v>264.91500000000002</v>
      </c>
      <c r="E305" s="49">
        <f t="shared" si="0"/>
        <v>41675</v>
      </c>
      <c r="F305" s="20">
        <f t="shared" si="1"/>
        <v>41675</v>
      </c>
      <c r="H305" s="12"/>
      <c r="N305" s="72"/>
      <c r="O305"/>
      <c r="P305"/>
    </row>
    <row r="306" spans="1:16" ht="15">
      <c r="A306" s="15">
        <v>41676</v>
      </c>
      <c r="B306" s="67">
        <v>33.986665041290507</v>
      </c>
      <c r="C306" s="67">
        <v>-46.417765041290579</v>
      </c>
      <c r="D306" s="52">
        <v>262.0249</v>
      </c>
      <c r="E306" s="49">
        <f t="shared" si="0"/>
        <v>41676</v>
      </c>
      <c r="F306" s="20">
        <f t="shared" si="1"/>
        <v>41676</v>
      </c>
      <c r="H306" s="12"/>
      <c r="N306" s="72"/>
      <c r="O306"/>
      <c r="P306"/>
    </row>
    <row r="307" spans="1:16" ht="15">
      <c r="A307" s="15">
        <v>41677</v>
      </c>
      <c r="B307" s="67">
        <v>33.021585100504751</v>
      </c>
      <c r="C307" s="67">
        <v>-47.032685100504821</v>
      </c>
      <c r="D307" s="52">
        <v>260.44490000000002</v>
      </c>
      <c r="E307" s="49">
        <f t="shared" si="0"/>
        <v>41677</v>
      </c>
      <c r="F307" s="20">
        <f t="shared" si="1"/>
        <v>41677</v>
      </c>
      <c r="H307" s="12"/>
      <c r="N307" s="72"/>
      <c r="O307"/>
      <c r="P307"/>
    </row>
    <row r="308" spans="1:16" ht="15">
      <c r="A308" s="15">
        <v>41680</v>
      </c>
      <c r="B308" s="67">
        <v>34.993869595860758</v>
      </c>
      <c r="C308" s="67">
        <v>-48.507469595860826</v>
      </c>
      <c r="D308" s="52">
        <v>260.94240000000002</v>
      </c>
      <c r="E308" s="49">
        <f t="shared" si="0"/>
        <v>41680</v>
      </c>
      <c r="F308" s="20">
        <f t="shared" si="1"/>
        <v>41680</v>
      </c>
      <c r="H308" s="12"/>
      <c r="N308" s="72"/>
      <c r="O308"/>
      <c r="P308"/>
    </row>
    <row r="309" spans="1:16" ht="15">
      <c r="A309" s="15">
        <v>41681</v>
      </c>
      <c r="B309" s="67">
        <v>35.711879898622186</v>
      </c>
      <c r="C309" s="67">
        <v>-50.597929898622283</v>
      </c>
      <c r="D309" s="52">
        <v>259.56995000000001</v>
      </c>
      <c r="E309" s="49">
        <f t="shared" si="0"/>
        <v>41681</v>
      </c>
      <c r="F309" s="20">
        <f t="shared" si="1"/>
        <v>41681</v>
      </c>
      <c r="H309" s="12"/>
      <c r="N309" s="72"/>
      <c r="O309"/>
      <c r="P309"/>
    </row>
    <row r="310" spans="1:16" ht="15">
      <c r="A310" s="15">
        <v>41682</v>
      </c>
      <c r="B310" s="67">
        <v>32.277192552870417</v>
      </c>
      <c r="C310" s="67">
        <v>-49.748192552870492</v>
      </c>
      <c r="D310" s="52">
        <v>256.98500000000001</v>
      </c>
      <c r="E310" s="49">
        <f t="shared" si="0"/>
        <v>41682</v>
      </c>
      <c r="F310" s="20">
        <f t="shared" si="1"/>
        <v>41682</v>
      </c>
      <c r="H310" s="12"/>
      <c r="N310" s="72"/>
      <c r="O310"/>
      <c r="P310"/>
    </row>
    <row r="311" spans="1:16" ht="15">
      <c r="A311" s="15">
        <v>41683</v>
      </c>
      <c r="B311" s="67">
        <v>36.964781806845764</v>
      </c>
      <c r="C311" s="67">
        <v>-47.370831806845828</v>
      </c>
      <c r="D311" s="52">
        <v>264.04995000000002</v>
      </c>
      <c r="E311" s="49">
        <f t="shared" si="0"/>
        <v>41683</v>
      </c>
      <c r="F311" s="20">
        <f t="shared" si="1"/>
        <v>41683</v>
      </c>
      <c r="H311" s="12"/>
      <c r="N311" s="72"/>
      <c r="O311"/>
      <c r="P311"/>
    </row>
    <row r="312" spans="1:16" ht="15">
      <c r="A312" s="15">
        <v>41684</v>
      </c>
      <c r="B312" s="67">
        <v>36.174991037436996</v>
      </c>
      <c r="C312" s="67">
        <v>-50.58104103743706</v>
      </c>
      <c r="D312" s="52">
        <v>260.04995000000002</v>
      </c>
      <c r="E312" s="49">
        <f t="shared" si="0"/>
        <v>41684</v>
      </c>
      <c r="F312" s="20">
        <f t="shared" si="1"/>
        <v>41684</v>
      </c>
      <c r="H312" s="12"/>
      <c r="N312" s="72"/>
      <c r="O312"/>
      <c r="P312"/>
    </row>
    <row r="313" spans="1:16" ht="15">
      <c r="A313" s="15">
        <v>41687</v>
      </c>
      <c r="B313" s="67">
        <v>35.841202122181528</v>
      </c>
      <c r="C313" s="67">
        <v>-52.096252122181639</v>
      </c>
      <c r="D313" s="52">
        <v>258.20094999999998</v>
      </c>
      <c r="E313" s="49">
        <f t="shared" si="0"/>
        <v>41687</v>
      </c>
      <c r="F313" s="20">
        <f t="shared" si="1"/>
        <v>41687</v>
      </c>
      <c r="H313" s="12"/>
      <c r="N313" s="72"/>
      <c r="O313"/>
      <c r="P313"/>
    </row>
    <row r="314" spans="1:16" ht="15">
      <c r="A314" s="15">
        <v>41688</v>
      </c>
      <c r="B314" s="67">
        <v>34.953166550902097</v>
      </c>
      <c r="C314" s="67">
        <v>-50.949166550902206</v>
      </c>
      <c r="D314" s="52">
        <v>258.45999999999998</v>
      </c>
      <c r="E314" s="49">
        <f t="shared" si="0"/>
        <v>41688</v>
      </c>
      <c r="F314" s="20">
        <f t="shared" si="1"/>
        <v>41688</v>
      </c>
      <c r="H314" s="12"/>
      <c r="N314" s="72"/>
      <c r="O314"/>
      <c r="P314"/>
    </row>
    <row r="315" spans="1:16" ht="15">
      <c r="A315" s="15">
        <v>41689</v>
      </c>
      <c r="B315" s="67">
        <v>38.067391525989194</v>
      </c>
      <c r="C315" s="67">
        <v>-53.208391525989285</v>
      </c>
      <c r="D315" s="52">
        <v>259.315</v>
      </c>
      <c r="E315" s="49">
        <f t="shared" si="0"/>
        <v>41689</v>
      </c>
      <c r="F315" s="20">
        <f t="shared" si="1"/>
        <v>41689</v>
      </c>
      <c r="H315" s="12"/>
      <c r="N315" s="72"/>
      <c r="O315"/>
      <c r="P315"/>
    </row>
    <row r="316" spans="1:16" ht="15">
      <c r="A316" s="15">
        <v>41690</v>
      </c>
      <c r="B316" s="67">
        <v>38.793881313808185</v>
      </c>
      <c r="C316" s="67">
        <v>-48.929881313808281</v>
      </c>
      <c r="D316" s="52">
        <v>264.32</v>
      </c>
      <c r="E316" s="49">
        <f t="shared" si="0"/>
        <v>41690</v>
      </c>
      <c r="F316" s="20">
        <f t="shared" si="1"/>
        <v>41690</v>
      </c>
      <c r="H316" s="12"/>
      <c r="N316" s="72"/>
      <c r="O316"/>
      <c r="P316"/>
    </row>
    <row r="317" spans="1:16" ht="15">
      <c r="A317" s="15">
        <v>41691</v>
      </c>
      <c r="B317" s="67">
        <v>35.615624892130114</v>
      </c>
      <c r="C317" s="67">
        <v>-51.486674892130196</v>
      </c>
      <c r="D317" s="52">
        <v>258.58494999999999</v>
      </c>
      <c r="E317" s="49">
        <f t="shared" si="0"/>
        <v>41691</v>
      </c>
      <c r="F317" s="20">
        <f t="shared" si="1"/>
        <v>41691</v>
      </c>
      <c r="H317" s="12"/>
      <c r="N317" s="72"/>
      <c r="O317"/>
      <c r="P317"/>
    </row>
    <row r="318" spans="1:16" ht="15">
      <c r="A318" s="15">
        <v>41694</v>
      </c>
      <c r="B318" s="67">
        <v>31.411917699457916</v>
      </c>
      <c r="C318" s="67">
        <v>-49.332917699457965</v>
      </c>
      <c r="D318" s="52">
        <v>256.53500000000003</v>
      </c>
      <c r="E318" s="49">
        <f t="shared" si="0"/>
        <v>41694</v>
      </c>
      <c r="F318" s="20">
        <f t="shared" si="1"/>
        <v>41694</v>
      </c>
      <c r="H318" s="12"/>
      <c r="N318" s="72"/>
      <c r="O318"/>
      <c r="P318"/>
    </row>
    <row r="319" spans="1:16" ht="15">
      <c r="A319" s="15">
        <v>41695</v>
      </c>
      <c r="B319" s="67">
        <v>30.866180826937239</v>
      </c>
      <c r="C319" s="67">
        <v>-52.952180826937308</v>
      </c>
      <c r="D319" s="52">
        <v>252.37</v>
      </c>
      <c r="E319" s="49">
        <f t="shared" si="0"/>
        <v>41695</v>
      </c>
      <c r="F319" s="20">
        <f t="shared" si="1"/>
        <v>41695</v>
      </c>
      <c r="H319" s="12"/>
      <c r="N319" s="72"/>
      <c r="O319"/>
      <c r="P319"/>
    </row>
    <row r="320" spans="1:16" ht="15">
      <c r="A320" s="15">
        <v>41696</v>
      </c>
      <c r="B320" s="67">
        <v>32.949662105793493</v>
      </c>
      <c r="C320" s="67">
        <v>-53.380662105793547</v>
      </c>
      <c r="D320" s="52">
        <v>254.02500000000001</v>
      </c>
      <c r="E320" s="49">
        <f t="shared" si="0"/>
        <v>41696</v>
      </c>
      <c r="F320" s="20">
        <f t="shared" si="1"/>
        <v>41696</v>
      </c>
      <c r="H320" s="12"/>
      <c r="N320" s="72"/>
      <c r="O320"/>
      <c r="P320"/>
    </row>
    <row r="321" spans="1:16" ht="15">
      <c r="A321" s="15">
        <v>41697</v>
      </c>
      <c r="B321" s="67">
        <v>31.102463642748006</v>
      </c>
      <c r="C321" s="67">
        <v>-57.833463642748072</v>
      </c>
      <c r="D321" s="52">
        <v>247.72499999999999</v>
      </c>
      <c r="E321" s="49">
        <f t="shared" si="0"/>
        <v>41697</v>
      </c>
      <c r="F321" s="20">
        <f t="shared" si="1"/>
        <v>41697</v>
      </c>
      <c r="H321" s="12"/>
      <c r="N321" s="72"/>
      <c r="O321"/>
      <c r="P321"/>
    </row>
    <row r="322" spans="1:16" ht="15">
      <c r="A322" s="15">
        <v>41698</v>
      </c>
      <c r="B322" s="67">
        <v>28.193432473366727</v>
      </c>
      <c r="C322" s="67">
        <v>-61.134432473366815</v>
      </c>
      <c r="D322" s="52">
        <v>241.51499999999999</v>
      </c>
      <c r="E322" s="49">
        <f t="shared" si="0"/>
        <v>41698</v>
      </c>
      <c r="F322" s="20">
        <f t="shared" si="1"/>
        <v>41698</v>
      </c>
      <c r="H322" s="12"/>
      <c r="N322" s="72"/>
      <c r="O322"/>
      <c r="P322"/>
    </row>
    <row r="323" spans="1:16" ht="15">
      <c r="A323" s="15">
        <v>41701</v>
      </c>
      <c r="B323" s="67">
        <v>32.787131218201438</v>
      </c>
      <c r="C323" s="67">
        <v>-61.475631218201499</v>
      </c>
      <c r="D323" s="52">
        <v>245.76750000000001</v>
      </c>
      <c r="E323" s="49">
        <f t="shared" si="0"/>
        <v>41701</v>
      </c>
      <c r="F323" s="20">
        <f t="shared" si="1"/>
        <v>41701</v>
      </c>
      <c r="H323" s="12"/>
      <c r="N323" s="72"/>
      <c r="O323"/>
      <c r="P323"/>
    </row>
    <row r="324" spans="1:16" ht="15">
      <c r="A324" s="15">
        <v>41702</v>
      </c>
      <c r="B324" s="67">
        <v>31.028900543223955</v>
      </c>
      <c r="C324" s="67">
        <v>-63.179900543224022</v>
      </c>
      <c r="D324" s="52">
        <v>242.30500000000001</v>
      </c>
      <c r="E324" s="49">
        <f t="shared" si="0"/>
        <v>41702</v>
      </c>
      <c r="F324" s="20">
        <f t="shared" si="1"/>
        <v>41702</v>
      </c>
      <c r="H324" s="12"/>
      <c r="N324" s="72"/>
      <c r="O324"/>
      <c r="P324"/>
    </row>
    <row r="325" spans="1:16" ht="15">
      <c r="A325" s="15">
        <v>41703</v>
      </c>
      <c r="B325" s="67">
        <v>29.109464094792173</v>
      </c>
      <c r="C325" s="67">
        <v>-62.055464094792256</v>
      </c>
      <c r="D325" s="52">
        <v>241.51</v>
      </c>
      <c r="E325" s="49">
        <f t="shared" si="0"/>
        <v>41703</v>
      </c>
      <c r="F325" s="20">
        <f t="shared" si="1"/>
        <v>41703</v>
      </c>
      <c r="H325" s="12"/>
      <c r="N325" s="72"/>
      <c r="O325"/>
      <c r="P325"/>
    </row>
    <row r="326" spans="1:16" ht="15">
      <c r="A326" s="15">
        <v>41704</v>
      </c>
      <c r="B326" s="67">
        <v>28.398879125812925</v>
      </c>
      <c r="C326" s="67">
        <v>-61.247379125813026</v>
      </c>
      <c r="D326" s="52">
        <v>241.60749999999999</v>
      </c>
      <c r="E326" s="49">
        <f t="shared" si="0"/>
        <v>41704</v>
      </c>
      <c r="F326" s="20">
        <f t="shared" si="1"/>
        <v>41704</v>
      </c>
      <c r="H326" s="12"/>
      <c r="N326" s="72"/>
      <c r="O326"/>
      <c r="P326"/>
    </row>
    <row r="327" spans="1:16" ht="15">
      <c r="A327" s="15">
        <v>41705</v>
      </c>
      <c r="B327" s="67">
        <v>29.764640521099864</v>
      </c>
      <c r="C327" s="67">
        <v>-63.67164052109996</v>
      </c>
      <c r="D327" s="52">
        <v>240.54900000000001</v>
      </c>
      <c r="E327" s="49">
        <f t="shared" si="0"/>
        <v>41705</v>
      </c>
      <c r="F327" s="20">
        <f t="shared" si="1"/>
        <v>41705</v>
      </c>
      <c r="H327" s="12"/>
      <c r="N327" s="72"/>
      <c r="O327"/>
      <c r="P327"/>
    </row>
    <row r="328" spans="1:16" ht="15">
      <c r="A328" s="15">
        <v>41708</v>
      </c>
      <c r="B328" s="67">
        <v>29.966548319459321</v>
      </c>
      <c r="C328" s="67">
        <v>-62.330048319459422</v>
      </c>
      <c r="D328" s="52">
        <v>242.0925</v>
      </c>
      <c r="E328" s="49">
        <f t="shared" si="0"/>
        <v>41708</v>
      </c>
      <c r="F328" s="20">
        <f t="shared" si="1"/>
        <v>41708</v>
      </c>
      <c r="H328" s="12"/>
      <c r="N328" s="72"/>
      <c r="O328"/>
      <c r="P328"/>
    </row>
    <row r="329" spans="1:16" ht="15">
      <c r="A329" s="15">
        <v>41709</v>
      </c>
      <c r="B329" s="67">
        <v>29.506291352182018</v>
      </c>
      <c r="C329" s="67">
        <v>-62.957291352182125</v>
      </c>
      <c r="D329" s="52">
        <v>241.005</v>
      </c>
      <c r="E329" s="49">
        <f t="shared" si="0"/>
        <v>41709</v>
      </c>
      <c r="F329" s="20">
        <f t="shared" si="1"/>
        <v>41709</v>
      </c>
      <c r="H329" s="12"/>
      <c r="N329" s="72"/>
      <c r="O329"/>
      <c r="P329"/>
    </row>
    <row r="330" spans="1:16" ht="15">
      <c r="A330" s="15">
        <v>41710</v>
      </c>
      <c r="B330" s="67">
        <v>32.554479442261453</v>
      </c>
      <c r="C330" s="67">
        <v>-62.86047944226155</v>
      </c>
      <c r="D330" s="52">
        <v>244.15</v>
      </c>
      <c r="E330" s="49">
        <f t="shared" si="0"/>
        <v>41710</v>
      </c>
      <c r="F330" s="20">
        <f t="shared" si="1"/>
        <v>41710</v>
      </c>
      <c r="H330" s="12"/>
      <c r="N330" s="72"/>
      <c r="O330"/>
      <c r="P330"/>
    </row>
    <row r="331" spans="1:16" ht="15">
      <c r="A331" s="15">
        <v>41711</v>
      </c>
      <c r="B331" s="67">
        <v>34.440341895031452</v>
      </c>
      <c r="C331" s="67">
        <v>-61.64634189503154</v>
      </c>
      <c r="D331" s="52">
        <v>247.25</v>
      </c>
      <c r="E331" s="49">
        <f t="shared" si="0"/>
        <v>41711</v>
      </c>
      <c r="F331" s="20">
        <f t="shared" si="1"/>
        <v>41711</v>
      </c>
      <c r="H331" s="12"/>
      <c r="N331" s="72"/>
      <c r="O331"/>
      <c r="P331"/>
    </row>
    <row r="332" spans="1:16" ht="15">
      <c r="A332" s="15">
        <v>41712</v>
      </c>
      <c r="B332" s="67">
        <v>35.589174953955649</v>
      </c>
      <c r="C332" s="67">
        <v>-58.100174953955758</v>
      </c>
      <c r="D332" s="52">
        <v>251.94499999999999</v>
      </c>
      <c r="E332" s="49">
        <f t="shared" si="0"/>
        <v>41712</v>
      </c>
      <c r="F332" s="20">
        <f t="shared" si="1"/>
        <v>41712</v>
      </c>
      <c r="H332" s="12"/>
      <c r="N332" s="72"/>
      <c r="O332"/>
      <c r="P332"/>
    </row>
    <row r="333" spans="1:16" ht="15">
      <c r="A333" s="15">
        <v>41715</v>
      </c>
      <c r="B333" s="67">
        <v>36.488355357267722</v>
      </c>
      <c r="C333" s="67">
        <v>-64.659355357267827</v>
      </c>
      <c r="D333" s="52">
        <v>246.285</v>
      </c>
      <c r="E333" s="49">
        <f t="shared" si="0"/>
        <v>41715</v>
      </c>
      <c r="F333" s="20">
        <f t="shared" si="1"/>
        <v>41715</v>
      </c>
      <c r="H333" s="12"/>
      <c r="N333" s="72"/>
      <c r="O333"/>
      <c r="P333"/>
    </row>
    <row r="334" spans="1:16" ht="15">
      <c r="A334" s="15">
        <v>41716</v>
      </c>
      <c r="B334" s="67">
        <v>34.313238728501119</v>
      </c>
      <c r="C334" s="67">
        <v>-68.321738728501231</v>
      </c>
      <c r="D334" s="52">
        <v>240.44749999999999</v>
      </c>
      <c r="E334" s="49">
        <f t="shared" si="0"/>
        <v>41716</v>
      </c>
      <c r="F334" s="20">
        <f t="shared" si="1"/>
        <v>41716</v>
      </c>
      <c r="H334" s="12"/>
      <c r="N334" s="72"/>
      <c r="O334"/>
      <c r="P334"/>
    </row>
    <row r="335" spans="1:16" ht="15">
      <c r="A335" s="15">
        <v>41717</v>
      </c>
      <c r="B335" s="67">
        <v>29.558333102920784</v>
      </c>
      <c r="C335" s="67">
        <v>-64.339333102920875</v>
      </c>
      <c r="D335" s="52">
        <v>239.67500000000001</v>
      </c>
      <c r="E335" s="49">
        <f t="shared" ref="E335:E338" si="2">+A335</f>
        <v>41717</v>
      </c>
      <c r="F335" s="20">
        <f t="shared" ref="F335:F338" si="3">+A335</f>
        <v>41717</v>
      </c>
      <c r="H335" s="12"/>
      <c r="N335" s="72"/>
      <c r="O335"/>
      <c r="P335"/>
    </row>
    <row r="336" spans="1:16" ht="15">
      <c r="A336" s="15">
        <v>41718</v>
      </c>
      <c r="B336" s="67">
        <v>32.341893238642825</v>
      </c>
      <c r="C336" s="67">
        <v>-65.985393238642928</v>
      </c>
      <c r="D336" s="52">
        <v>240.8125</v>
      </c>
      <c r="E336" s="49">
        <f t="shared" si="2"/>
        <v>41718</v>
      </c>
      <c r="F336" s="20">
        <f t="shared" si="3"/>
        <v>41718</v>
      </c>
      <c r="H336" s="12"/>
      <c r="N336" s="72"/>
      <c r="O336"/>
      <c r="P336"/>
    </row>
    <row r="337" spans="1:16" ht="15">
      <c r="A337" s="15">
        <v>41719</v>
      </c>
      <c r="B337" s="67">
        <v>33.112984157451706</v>
      </c>
      <c r="C337" s="67">
        <v>-64.926484157451796</v>
      </c>
      <c r="D337" s="52">
        <v>242.64250000000001</v>
      </c>
      <c r="E337" s="49">
        <f t="shared" si="2"/>
        <v>41719</v>
      </c>
      <c r="F337" s="20">
        <f t="shared" si="3"/>
        <v>41719</v>
      </c>
      <c r="H337" s="12"/>
      <c r="N337" s="72"/>
      <c r="O337"/>
      <c r="P337"/>
    </row>
    <row r="338" spans="1:16" ht="15">
      <c r="A338" s="15">
        <v>41722</v>
      </c>
      <c r="B338" s="67">
        <v>33.295969021391528</v>
      </c>
      <c r="C338" s="67">
        <v>-65.92446902139163</v>
      </c>
      <c r="D338" s="52">
        <v>241.82749999999999</v>
      </c>
      <c r="E338" s="49">
        <f t="shared" si="2"/>
        <v>41722</v>
      </c>
      <c r="F338" s="20">
        <f t="shared" si="3"/>
        <v>41722</v>
      </c>
      <c r="H338" s="12"/>
      <c r="N338" s="72"/>
      <c r="O338"/>
      <c r="P338"/>
    </row>
    <row r="339" spans="1:16" ht="15">
      <c r="A339" s="15">
        <v>41723</v>
      </c>
      <c r="B339" s="67">
        <v>32.614227210141394</v>
      </c>
      <c r="C339" s="67">
        <v>-66.670227210141476</v>
      </c>
      <c r="D339" s="52">
        <v>240.4</v>
      </c>
      <c r="E339" s="49">
        <f t="shared" ref="E339:E340" si="4">+A339</f>
        <v>41723</v>
      </c>
      <c r="F339" s="20">
        <f t="shared" ref="F339:F340" si="5">+A339</f>
        <v>41723</v>
      </c>
      <c r="G339" s="12"/>
      <c r="H339" s="12"/>
      <c r="N339" s="72"/>
      <c r="O339"/>
      <c r="P339"/>
    </row>
    <row r="340" spans="1:16" ht="15">
      <c r="A340" s="15">
        <v>41724</v>
      </c>
      <c r="B340" s="67">
        <v>27.600562680080543</v>
      </c>
      <c r="C340" s="67">
        <v>-62.579062680080639</v>
      </c>
      <c r="D340" s="52">
        <v>239.47749999999999</v>
      </c>
      <c r="E340" s="49">
        <f t="shared" si="4"/>
        <v>41724</v>
      </c>
      <c r="F340" s="20">
        <f t="shared" si="5"/>
        <v>41724</v>
      </c>
      <c r="G340" s="12"/>
      <c r="H340" s="12"/>
      <c r="N340" s="72"/>
      <c r="O340"/>
      <c r="P340"/>
    </row>
    <row r="341" spans="1:16" ht="15">
      <c r="A341" s="15">
        <v>41725</v>
      </c>
      <c r="B341" s="67">
        <v>24.182613695908429</v>
      </c>
      <c r="C341" s="67">
        <v>-59.628613695908527</v>
      </c>
      <c r="D341" s="52">
        <v>239.01</v>
      </c>
      <c r="E341" s="49">
        <f t="shared" ref="E341:E395" si="6">+A341</f>
        <v>41725</v>
      </c>
      <c r="F341" s="20">
        <f t="shared" ref="F341:F395" si="7">+A341</f>
        <v>41725</v>
      </c>
      <c r="G341" s="12"/>
      <c r="H341" s="12"/>
      <c r="N341" s="72"/>
      <c r="O341"/>
      <c r="P341"/>
    </row>
    <row r="342" spans="1:16" ht="15">
      <c r="A342" s="15">
        <v>41726</v>
      </c>
      <c r="B342" s="67">
        <v>23.066594017796547</v>
      </c>
      <c r="C342" s="67">
        <v>-61.175094017796638</v>
      </c>
      <c r="D342" s="52">
        <v>236.3475</v>
      </c>
      <c r="E342" s="49">
        <f t="shared" si="6"/>
        <v>41726</v>
      </c>
      <c r="F342" s="20">
        <f t="shared" si="7"/>
        <v>41726</v>
      </c>
      <c r="G342" s="12"/>
      <c r="H342" s="12"/>
      <c r="N342" s="72"/>
      <c r="O342"/>
      <c r="P342"/>
    </row>
    <row r="343" spans="1:16" ht="15">
      <c r="A343" s="15">
        <v>41729</v>
      </c>
      <c r="B343" s="67">
        <v>20.829035419872326</v>
      </c>
      <c r="C343" s="67">
        <v>-60.677535419872441</v>
      </c>
      <c r="D343" s="52">
        <v>234.60749999999999</v>
      </c>
      <c r="E343" s="49">
        <f t="shared" si="6"/>
        <v>41729</v>
      </c>
      <c r="F343" s="20">
        <f t="shared" si="7"/>
        <v>41729</v>
      </c>
      <c r="G343" s="12"/>
      <c r="H343" s="12"/>
      <c r="N343" s="72"/>
      <c r="O343"/>
      <c r="P343"/>
    </row>
    <row r="344" spans="1:16" ht="15">
      <c r="A344" s="15">
        <v>41730</v>
      </c>
      <c r="B344" s="67">
        <v>20.024735615757521</v>
      </c>
      <c r="C344" s="67">
        <v>-59.734735615757629</v>
      </c>
      <c r="D344" s="52">
        <v>234.74600000000001</v>
      </c>
      <c r="E344" s="49">
        <f t="shared" si="6"/>
        <v>41730</v>
      </c>
      <c r="F344" s="20">
        <f t="shared" si="7"/>
        <v>41730</v>
      </c>
      <c r="G344" s="12"/>
      <c r="H344" s="12"/>
      <c r="N344" s="72"/>
      <c r="O344"/>
      <c r="P344"/>
    </row>
    <row r="345" spans="1:16" ht="15">
      <c r="A345" s="15">
        <v>41731</v>
      </c>
      <c r="B345" s="67">
        <v>21.705824838000353</v>
      </c>
      <c r="C345" s="67">
        <v>-61.721824838000472</v>
      </c>
      <c r="D345" s="52">
        <v>234.44</v>
      </c>
      <c r="E345" s="49">
        <f t="shared" si="6"/>
        <v>41731</v>
      </c>
      <c r="F345" s="20">
        <f t="shared" si="7"/>
        <v>41731</v>
      </c>
      <c r="G345" s="12"/>
      <c r="H345" s="12"/>
      <c r="N345" s="72"/>
      <c r="O345"/>
      <c r="P345"/>
    </row>
    <row r="346" spans="1:16" ht="15">
      <c r="A346" s="15">
        <v>41732</v>
      </c>
      <c r="B346" s="67">
        <v>20.397799757111926</v>
      </c>
      <c r="C346" s="67">
        <v>-61.178799757112031</v>
      </c>
      <c r="D346" s="52">
        <v>233.67500000000001</v>
      </c>
      <c r="E346" s="49">
        <f t="shared" si="6"/>
        <v>41732</v>
      </c>
      <c r="F346" s="20">
        <f t="shared" si="7"/>
        <v>41732</v>
      </c>
      <c r="G346" s="12"/>
      <c r="H346" s="12"/>
      <c r="N346" s="72"/>
      <c r="O346"/>
      <c r="P346"/>
    </row>
    <row r="347" spans="1:16" ht="15">
      <c r="A347" s="15">
        <v>41733</v>
      </c>
      <c r="B347" s="67">
        <v>17.567237986801615</v>
      </c>
      <c r="C347" s="67">
        <v>-60.358237986801754</v>
      </c>
      <c r="D347" s="52">
        <v>231.66499999999999</v>
      </c>
      <c r="E347" s="49">
        <f t="shared" si="6"/>
        <v>41733</v>
      </c>
      <c r="F347" s="20">
        <f t="shared" si="7"/>
        <v>41733</v>
      </c>
      <c r="G347" s="12"/>
      <c r="H347" s="12"/>
      <c r="N347" s="72"/>
      <c r="O347"/>
      <c r="P347"/>
    </row>
    <row r="348" spans="1:16" ht="15">
      <c r="A348" s="15">
        <v>41734</v>
      </c>
      <c r="B348" s="67">
        <v>17.667812391470477</v>
      </c>
      <c r="C348" s="67">
        <v>-60.458812391470616</v>
      </c>
      <c r="D348" s="52">
        <v>231.66499999999999</v>
      </c>
      <c r="E348" s="49">
        <f t="shared" si="6"/>
        <v>41734</v>
      </c>
      <c r="F348" s="20">
        <f t="shared" si="7"/>
        <v>41734</v>
      </c>
      <c r="G348" s="12"/>
      <c r="H348" s="12"/>
      <c r="N348" s="72"/>
      <c r="O348"/>
      <c r="P348"/>
    </row>
    <row r="349" spans="1:16" ht="15">
      <c r="A349" s="15">
        <v>41735</v>
      </c>
      <c r="B349" s="67">
        <v>17.768386796139339</v>
      </c>
      <c r="C349" s="67">
        <v>-60.559386796139478</v>
      </c>
      <c r="D349" s="52">
        <v>231.66499999999999</v>
      </c>
      <c r="E349" s="49">
        <f t="shared" si="6"/>
        <v>41735</v>
      </c>
      <c r="F349" s="20">
        <f t="shared" si="7"/>
        <v>41735</v>
      </c>
      <c r="G349" s="12"/>
      <c r="H349" s="12"/>
      <c r="N349" s="72"/>
      <c r="O349"/>
      <c r="P349"/>
    </row>
    <row r="350" spans="1:16" ht="15">
      <c r="A350" s="15">
        <v>41736</v>
      </c>
      <c r="B350" s="67">
        <v>18.969242963425614</v>
      </c>
      <c r="C350" s="67">
        <v>-62.500242963425748</v>
      </c>
      <c r="D350" s="52">
        <v>230.92500000000001</v>
      </c>
      <c r="E350" s="49">
        <f t="shared" si="6"/>
        <v>41736</v>
      </c>
      <c r="F350" s="20">
        <f t="shared" si="7"/>
        <v>41736</v>
      </c>
      <c r="G350" s="12"/>
      <c r="H350" s="12"/>
      <c r="N350" s="72"/>
      <c r="O350"/>
      <c r="P350"/>
    </row>
    <row r="351" spans="1:16" ht="15">
      <c r="A351" s="15">
        <v>41737</v>
      </c>
      <c r="B351" s="67">
        <v>17.372372472202215</v>
      </c>
      <c r="C351" s="67">
        <v>-61.373372472202348</v>
      </c>
      <c r="D351" s="52">
        <v>230.45500000000001</v>
      </c>
      <c r="E351" s="49">
        <f t="shared" si="6"/>
        <v>41737</v>
      </c>
      <c r="F351" s="20">
        <f t="shared" si="7"/>
        <v>41737</v>
      </c>
      <c r="G351" s="12"/>
      <c r="H351" s="12"/>
      <c r="N351" s="72"/>
      <c r="O351"/>
      <c r="P351"/>
    </row>
    <row r="352" spans="1:16" ht="15">
      <c r="A352" s="15">
        <v>41738</v>
      </c>
      <c r="B352" s="67">
        <v>17.864904786072856</v>
      </c>
      <c r="C352" s="67">
        <v>-63.085904786072987</v>
      </c>
      <c r="D352" s="52">
        <v>229.23500000000001</v>
      </c>
      <c r="E352" s="49">
        <f t="shared" si="6"/>
        <v>41738</v>
      </c>
      <c r="F352" s="20">
        <f t="shared" si="7"/>
        <v>41738</v>
      </c>
      <c r="G352" s="12"/>
      <c r="H352" s="12"/>
      <c r="N352" s="72"/>
      <c r="O352"/>
      <c r="P352"/>
    </row>
    <row r="353" spans="1:16" ht="15">
      <c r="A353" s="15">
        <v>41739</v>
      </c>
      <c r="B353" s="67">
        <v>16.351085983226255</v>
      </c>
      <c r="C353" s="67">
        <v>-62.568085983226396</v>
      </c>
      <c r="D353" s="52">
        <v>228.239</v>
      </c>
      <c r="E353" s="49">
        <f t="shared" si="6"/>
        <v>41739</v>
      </c>
      <c r="F353" s="20">
        <f t="shared" si="7"/>
        <v>41739</v>
      </c>
      <c r="G353" s="12"/>
      <c r="H353" s="12"/>
      <c r="N353" s="72"/>
      <c r="O353"/>
      <c r="P353"/>
    </row>
    <row r="354" spans="1:16" ht="15">
      <c r="A354" s="15">
        <v>41740</v>
      </c>
      <c r="B354" s="67">
        <v>18.68929856625067</v>
      </c>
      <c r="C354" s="67">
        <v>-65.562798566250791</v>
      </c>
      <c r="D354" s="52">
        <v>227.58250000000001</v>
      </c>
      <c r="E354" s="49">
        <f t="shared" si="6"/>
        <v>41740</v>
      </c>
      <c r="F354" s="20">
        <f t="shared" si="7"/>
        <v>41740</v>
      </c>
      <c r="G354" s="12"/>
      <c r="H354" s="12"/>
      <c r="N354" s="72"/>
      <c r="O354"/>
      <c r="P354"/>
    </row>
    <row r="355" spans="1:16" ht="15">
      <c r="A355" s="15">
        <v>41741</v>
      </c>
      <c r="B355" s="67">
        <v>18.789872970919532</v>
      </c>
      <c r="C355" s="67">
        <v>-65.663372970919653</v>
      </c>
      <c r="D355" s="52">
        <v>227.58250000000001</v>
      </c>
      <c r="E355" s="49">
        <f t="shared" si="6"/>
        <v>41741</v>
      </c>
      <c r="F355" s="20">
        <f t="shared" si="7"/>
        <v>41741</v>
      </c>
      <c r="G355" s="12"/>
      <c r="H355" s="12"/>
      <c r="N355" s="72"/>
      <c r="O355"/>
      <c r="P355"/>
    </row>
    <row r="356" spans="1:16" ht="15">
      <c r="A356" s="15">
        <v>41742</v>
      </c>
      <c r="B356" s="67">
        <v>18.890447375588394</v>
      </c>
      <c r="C356" s="67">
        <v>-65.763947375588515</v>
      </c>
      <c r="D356" s="52">
        <v>227.58250000000001</v>
      </c>
      <c r="E356" s="49">
        <f t="shared" si="6"/>
        <v>41742</v>
      </c>
      <c r="F356" s="20">
        <f t="shared" si="7"/>
        <v>41742</v>
      </c>
      <c r="G356" s="12"/>
      <c r="H356" s="12"/>
      <c r="N356" s="72"/>
      <c r="O356"/>
      <c r="P356"/>
    </row>
    <row r="357" spans="1:16" ht="15">
      <c r="A357" s="15">
        <v>41743</v>
      </c>
      <c r="B357" s="67">
        <v>21.64456934011281</v>
      </c>
      <c r="C357" s="67">
        <v>-66.018069340112916</v>
      </c>
      <c r="D357" s="52">
        <v>230.08250000000001</v>
      </c>
      <c r="E357" s="49">
        <f t="shared" si="6"/>
        <v>41743</v>
      </c>
      <c r="F357" s="20">
        <f t="shared" si="7"/>
        <v>41743</v>
      </c>
      <c r="G357" s="12"/>
      <c r="H357" s="12"/>
      <c r="N357" s="72"/>
      <c r="O357"/>
      <c r="P357"/>
    </row>
    <row r="358" spans="1:16" ht="15">
      <c r="A358" s="15">
        <v>41744</v>
      </c>
      <c r="B358" s="67">
        <v>21.778082919035114</v>
      </c>
      <c r="C358" s="67">
        <v>-68.019082919035213</v>
      </c>
      <c r="D358" s="52">
        <v>228.215</v>
      </c>
      <c r="E358" s="49">
        <f t="shared" si="6"/>
        <v>41744</v>
      </c>
      <c r="F358" s="20">
        <f t="shared" si="7"/>
        <v>41744</v>
      </c>
      <c r="G358" s="12"/>
      <c r="H358" s="12"/>
      <c r="N358" s="72"/>
      <c r="O358"/>
      <c r="P358"/>
    </row>
    <row r="359" spans="1:16" ht="15">
      <c r="A359" s="15">
        <v>41745</v>
      </c>
      <c r="B359" s="67">
        <v>19.237252640293747</v>
      </c>
      <c r="C359" s="67">
        <v>-63.470752640293853</v>
      </c>
      <c r="D359" s="52">
        <v>230.2225</v>
      </c>
      <c r="E359" s="49">
        <f t="shared" si="6"/>
        <v>41745</v>
      </c>
      <c r="F359" s="20">
        <f t="shared" si="7"/>
        <v>41745</v>
      </c>
      <c r="G359" s="12"/>
      <c r="H359" s="12"/>
      <c r="N359" s="72"/>
      <c r="O359"/>
      <c r="P359"/>
    </row>
    <row r="360" spans="1:16" ht="15">
      <c r="A360" s="15">
        <v>41746</v>
      </c>
      <c r="B360" s="67">
        <v>16.143950686350024</v>
      </c>
      <c r="C360" s="67">
        <v>-61.677450686350113</v>
      </c>
      <c r="D360" s="52">
        <v>228.92250000000001</v>
      </c>
      <c r="E360" s="49">
        <f t="shared" si="6"/>
        <v>41746</v>
      </c>
      <c r="F360" s="20">
        <f t="shared" si="7"/>
        <v>41746</v>
      </c>
      <c r="G360" s="12"/>
      <c r="H360" s="12"/>
      <c r="N360" s="72"/>
      <c r="O360"/>
      <c r="P360"/>
    </row>
    <row r="361" spans="1:16" ht="15">
      <c r="A361" s="15">
        <v>41747</v>
      </c>
      <c r="B361" s="67">
        <v>16.276125392305886</v>
      </c>
      <c r="C361" s="67">
        <v>-62.512125392305975</v>
      </c>
      <c r="D361" s="52">
        <v>228.22</v>
      </c>
      <c r="E361" s="49">
        <f t="shared" si="6"/>
        <v>41747</v>
      </c>
      <c r="F361" s="20">
        <f t="shared" si="7"/>
        <v>41747</v>
      </c>
      <c r="G361" s="12"/>
      <c r="H361" s="12"/>
      <c r="N361" s="72"/>
      <c r="O361"/>
      <c r="P361"/>
    </row>
    <row r="362" spans="1:16" ht="15">
      <c r="A362" s="15">
        <v>41748</v>
      </c>
      <c r="B362" s="67">
        <v>16.376699796974748</v>
      </c>
      <c r="C362" s="67">
        <v>-62.612699796974837</v>
      </c>
      <c r="D362" s="52">
        <v>228.22</v>
      </c>
      <c r="E362" s="49">
        <f t="shared" si="6"/>
        <v>41748</v>
      </c>
      <c r="F362" s="20">
        <f t="shared" si="7"/>
        <v>41748</v>
      </c>
      <c r="G362" s="12"/>
      <c r="H362" s="12"/>
      <c r="N362" s="72"/>
      <c r="O362"/>
      <c r="P362"/>
    </row>
    <row r="363" spans="1:16" ht="15">
      <c r="A363" s="15">
        <v>41749</v>
      </c>
      <c r="B363" s="67">
        <v>16.47727420164361</v>
      </c>
      <c r="C363" s="67">
        <v>-62.713274201643699</v>
      </c>
      <c r="D363" s="52">
        <v>228.22</v>
      </c>
      <c r="E363" s="49">
        <f t="shared" si="6"/>
        <v>41749</v>
      </c>
      <c r="F363" s="20">
        <f t="shared" si="7"/>
        <v>41749</v>
      </c>
      <c r="G363" s="12"/>
      <c r="H363" s="12"/>
      <c r="N363" s="72"/>
      <c r="O363"/>
      <c r="P363"/>
    </row>
    <row r="364" spans="1:16" ht="15">
      <c r="A364" s="15">
        <v>41750</v>
      </c>
      <c r="B364" s="67">
        <v>16.403136569424106</v>
      </c>
      <c r="C364" s="67">
        <v>-62.634136569424214</v>
      </c>
      <c r="D364" s="52">
        <v>228.22499999999999</v>
      </c>
      <c r="E364" s="49">
        <f t="shared" si="6"/>
        <v>41750</v>
      </c>
      <c r="F364" s="20">
        <f t="shared" si="7"/>
        <v>41750</v>
      </c>
      <c r="G364" s="12"/>
      <c r="H364" s="12"/>
      <c r="N364" s="72"/>
      <c r="O364"/>
      <c r="P364"/>
    </row>
    <row r="365" spans="1:16" ht="15">
      <c r="A365" s="15">
        <v>41751</v>
      </c>
      <c r="B365" s="67">
        <v>19.284372241232944</v>
      </c>
      <c r="C365" s="67">
        <v>-65.985372241233065</v>
      </c>
      <c r="D365" s="52">
        <v>227.755</v>
      </c>
      <c r="E365" s="49">
        <f t="shared" si="6"/>
        <v>41751</v>
      </c>
      <c r="F365" s="20">
        <f t="shared" si="7"/>
        <v>41751</v>
      </c>
      <c r="G365" s="12"/>
      <c r="H365" s="12"/>
      <c r="N365" s="72"/>
      <c r="O365"/>
      <c r="P365"/>
    </row>
    <row r="366" spans="1:16" ht="15">
      <c r="A366" s="15">
        <v>41752</v>
      </c>
      <c r="B366" s="67">
        <v>19.896694248227988</v>
      </c>
      <c r="C366" s="67">
        <v>-66.970194248228111</v>
      </c>
      <c r="D366" s="52">
        <v>227.38249999999999</v>
      </c>
      <c r="E366" s="49">
        <f t="shared" si="6"/>
        <v>41752</v>
      </c>
      <c r="F366" s="20">
        <f t="shared" si="7"/>
        <v>41752</v>
      </c>
      <c r="G366" s="12"/>
      <c r="H366" s="12"/>
      <c r="N366" s="72"/>
      <c r="O366"/>
      <c r="P366"/>
    </row>
    <row r="367" spans="1:16" ht="15">
      <c r="A367" s="15">
        <v>41753</v>
      </c>
      <c r="B367" s="67">
        <v>18.84558578230471</v>
      </c>
      <c r="C367" s="67">
        <v>-69.27158578230484</v>
      </c>
      <c r="D367" s="52">
        <v>224.03</v>
      </c>
      <c r="E367" s="49">
        <f t="shared" si="6"/>
        <v>41753</v>
      </c>
      <c r="F367" s="20">
        <f t="shared" si="7"/>
        <v>41753</v>
      </c>
      <c r="G367" s="12"/>
      <c r="H367" s="12"/>
      <c r="N367" s="72"/>
      <c r="O367"/>
      <c r="P367"/>
    </row>
    <row r="368" spans="1:16" ht="15">
      <c r="A368" s="15">
        <v>41754</v>
      </c>
      <c r="B368" s="67">
        <v>19.421166138634106</v>
      </c>
      <c r="C368" s="67">
        <v>-69.292166138634215</v>
      </c>
      <c r="D368" s="52">
        <v>224.58500000000001</v>
      </c>
      <c r="E368" s="49">
        <f t="shared" si="6"/>
        <v>41754</v>
      </c>
      <c r="F368" s="20">
        <f t="shared" si="7"/>
        <v>41754</v>
      </c>
      <c r="G368" s="12"/>
      <c r="H368" s="12"/>
      <c r="N368" s="72"/>
      <c r="O368"/>
      <c r="P368"/>
    </row>
    <row r="369" spans="1:16" ht="15">
      <c r="A369" s="15">
        <v>41755</v>
      </c>
      <c r="B369" s="67">
        <v>18.716270878718262</v>
      </c>
      <c r="C369" s="67">
        <v>-68.587270878718371</v>
      </c>
      <c r="D369" s="52">
        <v>224.58500000000001</v>
      </c>
      <c r="E369" s="49">
        <f t="shared" si="6"/>
        <v>41755</v>
      </c>
      <c r="F369" s="20">
        <f t="shared" si="7"/>
        <v>41755</v>
      </c>
      <c r="G369" s="12"/>
      <c r="H369" s="12"/>
      <c r="N369" s="72"/>
      <c r="O369"/>
      <c r="P369"/>
    </row>
    <row r="370" spans="1:16" ht="15">
      <c r="A370" s="15">
        <v>41756</v>
      </c>
      <c r="B370" s="67">
        <v>18.816845283387124</v>
      </c>
      <c r="C370" s="67">
        <v>-68.687845283387233</v>
      </c>
      <c r="D370" s="52">
        <v>224.58500000000001</v>
      </c>
      <c r="E370" s="49">
        <f t="shared" si="6"/>
        <v>41756</v>
      </c>
      <c r="F370" s="20">
        <f t="shared" si="7"/>
        <v>41756</v>
      </c>
      <c r="G370" s="12"/>
      <c r="H370" s="12"/>
      <c r="N370" s="72"/>
      <c r="O370"/>
      <c r="P370"/>
    </row>
    <row r="371" spans="1:16" ht="15">
      <c r="A371" s="15">
        <v>41757</v>
      </c>
      <c r="B371" s="67">
        <v>19.223210840282462</v>
      </c>
      <c r="C371" s="67">
        <v>-69.824210840282603</v>
      </c>
      <c r="D371" s="52">
        <v>223.85499999999999</v>
      </c>
      <c r="E371" s="49">
        <f t="shared" si="6"/>
        <v>41757</v>
      </c>
      <c r="F371" s="20">
        <f t="shared" si="7"/>
        <v>41757</v>
      </c>
      <c r="G371" s="12"/>
      <c r="H371" s="12"/>
      <c r="N371" s="72"/>
      <c r="O371"/>
      <c r="P371"/>
    </row>
    <row r="372" spans="1:16" ht="15">
      <c r="A372" s="15">
        <v>41758</v>
      </c>
      <c r="B372" s="67">
        <v>18.444059435578936</v>
      </c>
      <c r="C372" s="67">
        <v>-71.005059435579071</v>
      </c>
      <c r="D372" s="52">
        <v>221.89500000000001</v>
      </c>
      <c r="E372" s="49">
        <f t="shared" si="6"/>
        <v>41758</v>
      </c>
      <c r="F372" s="20">
        <f t="shared" si="7"/>
        <v>41758</v>
      </c>
      <c r="G372" s="12"/>
      <c r="H372" s="12"/>
      <c r="N372" s="72"/>
      <c r="O372"/>
      <c r="P372"/>
    </row>
    <row r="373" spans="1:16" ht="15">
      <c r="A373" s="15">
        <v>41759</v>
      </c>
      <c r="B373" s="67">
        <v>16.01693173041312</v>
      </c>
      <c r="C373" s="67">
        <v>-80.385431730413273</v>
      </c>
      <c r="D373" s="52">
        <v>210.08750000000001</v>
      </c>
      <c r="E373" s="49">
        <f t="shared" si="6"/>
        <v>41759</v>
      </c>
      <c r="F373" s="20">
        <f t="shared" si="7"/>
        <v>41759</v>
      </c>
      <c r="G373" s="12"/>
      <c r="H373" s="12"/>
      <c r="N373" s="72"/>
      <c r="O373"/>
      <c r="P373"/>
    </row>
    <row r="374" spans="1:16" ht="15">
      <c r="A374" s="15">
        <v>41760</v>
      </c>
      <c r="B374" s="67">
        <v>14.502575601461558</v>
      </c>
      <c r="C374" s="67">
        <v>-80.908575601461706</v>
      </c>
      <c r="D374" s="52">
        <v>208.05</v>
      </c>
      <c r="E374" s="49">
        <f t="shared" si="6"/>
        <v>41760</v>
      </c>
      <c r="F374" s="20">
        <f t="shared" si="7"/>
        <v>41760</v>
      </c>
      <c r="G374" s="12"/>
      <c r="H374" s="12"/>
      <c r="N374" s="72"/>
      <c r="O374"/>
      <c r="P374"/>
    </row>
    <row r="375" spans="1:16" ht="15">
      <c r="A375" s="15">
        <v>41761</v>
      </c>
      <c r="B375" s="67">
        <v>15.462311546894426</v>
      </c>
      <c r="C375" s="67">
        <v>-84.243311546894574</v>
      </c>
      <c r="D375" s="52">
        <v>205.67500000000001</v>
      </c>
      <c r="E375" s="49">
        <f t="shared" si="6"/>
        <v>41761</v>
      </c>
      <c r="F375" s="20">
        <f t="shared" si="7"/>
        <v>41761</v>
      </c>
      <c r="G375" s="12"/>
      <c r="H375" s="12"/>
      <c r="N375" s="72"/>
      <c r="O375"/>
      <c r="P375"/>
    </row>
    <row r="376" spans="1:16" ht="15">
      <c r="A376" s="15">
        <v>41762</v>
      </c>
      <c r="B376" s="67">
        <v>14.981485446965564</v>
      </c>
      <c r="C376" s="67">
        <v>-83.762485446965698</v>
      </c>
      <c r="D376" s="52">
        <v>205.67500000000001</v>
      </c>
      <c r="E376" s="49">
        <f t="shared" si="6"/>
        <v>41762</v>
      </c>
      <c r="F376" s="20">
        <f t="shared" si="7"/>
        <v>41762</v>
      </c>
      <c r="G376" s="12"/>
      <c r="H376" s="12"/>
      <c r="N376" s="72"/>
      <c r="O376"/>
      <c r="P376"/>
    </row>
    <row r="377" spans="1:16" ht="15">
      <c r="A377" s="15">
        <v>41763</v>
      </c>
      <c r="B377" s="67">
        <v>15.082059851634426</v>
      </c>
      <c r="C377" s="67">
        <v>-83.863059851634546</v>
      </c>
      <c r="D377" s="52">
        <v>205.67500000000001</v>
      </c>
      <c r="E377" s="49">
        <f t="shared" si="6"/>
        <v>41763</v>
      </c>
      <c r="F377" s="20">
        <f t="shared" si="7"/>
        <v>41763</v>
      </c>
      <c r="G377" s="12"/>
      <c r="H377" s="12"/>
      <c r="N377" s="72"/>
      <c r="O377"/>
      <c r="P377"/>
    </row>
    <row r="378" spans="1:16" ht="15">
      <c r="A378" s="15">
        <v>41764</v>
      </c>
      <c r="B378" s="67">
        <v>14.747500168627539</v>
      </c>
      <c r="C378" s="67">
        <v>-82.770500168627706</v>
      </c>
      <c r="D378" s="52">
        <v>206.43299999999999</v>
      </c>
      <c r="E378" s="49">
        <f t="shared" si="6"/>
        <v>41764</v>
      </c>
      <c r="F378" s="20">
        <f t="shared" si="7"/>
        <v>41764</v>
      </c>
      <c r="G378" s="12"/>
      <c r="H378" s="12"/>
      <c r="N378" s="72"/>
      <c r="O378"/>
      <c r="P378"/>
    </row>
    <row r="379" spans="1:16" ht="15">
      <c r="A379" s="15">
        <v>41765</v>
      </c>
      <c r="B379" s="67">
        <v>13.706956542670866</v>
      </c>
      <c r="C379" s="67">
        <v>-85.922956542671031</v>
      </c>
      <c r="D379" s="52">
        <v>202.24</v>
      </c>
      <c r="E379" s="49">
        <f t="shared" si="6"/>
        <v>41765</v>
      </c>
      <c r="F379" s="20">
        <f t="shared" si="7"/>
        <v>41765</v>
      </c>
      <c r="G379" s="12"/>
      <c r="H379" s="12"/>
      <c r="N379" s="72"/>
      <c r="O379"/>
      <c r="P379"/>
    </row>
    <row r="380" spans="1:16" ht="15">
      <c r="A380" s="15">
        <v>41766</v>
      </c>
      <c r="B380" s="67">
        <v>11.810017202911524</v>
      </c>
      <c r="C380" s="67">
        <v>-86.861017202911697</v>
      </c>
      <c r="D380" s="52">
        <v>199.405</v>
      </c>
      <c r="E380" s="49">
        <f t="shared" si="6"/>
        <v>41766</v>
      </c>
      <c r="F380" s="20">
        <f t="shared" si="7"/>
        <v>41766</v>
      </c>
      <c r="G380" s="12"/>
      <c r="H380" s="12"/>
      <c r="N380" s="72"/>
      <c r="O380"/>
      <c r="P380"/>
    </row>
    <row r="381" spans="1:16" ht="15">
      <c r="A381" s="15">
        <v>41767</v>
      </c>
      <c r="B381" s="67">
        <v>8.5071105363185779</v>
      </c>
      <c r="C381" s="67">
        <v>-87.463110536318766</v>
      </c>
      <c r="D381" s="52">
        <v>195.5</v>
      </c>
      <c r="E381" s="49">
        <f t="shared" si="6"/>
        <v>41767</v>
      </c>
      <c r="F381" s="20">
        <f t="shared" si="7"/>
        <v>41767</v>
      </c>
      <c r="G381" s="12"/>
      <c r="H381" s="12"/>
      <c r="N381" s="72"/>
      <c r="O381"/>
      <c r="P381"/>
    </row>
    <row r="382" spans="1:16" ht="15">
      <c r="A382" s="15">
        <v>41768</v>
      </c>
      <c r="B382" s="67">
        <v>8.4578993603033155</v>
      </c>
      <c r="C382" s="67">
        <v>-86.758899360303531</v>
      </c>
      <c r="D382" s="52">
        <v>196.155</v>
      </c>
      <c r="E382" s="49">
        <f t="shared" si="6"/>
        <v>41768</v>
      </c>
      <c r="F382" s="20">
        <f t="shared" si="7"/>
        <v>41768</v>
      </c>
      <c r="G382" s="12"/>
      <c r="H382" s="12"/>
      <c r="N382" s="72"/>
      <c r="O382"/>
      <c r="P382"/>
    </row>
    <row r="383" spans="1:16" ht="15">
      <c r="A383" s="15">
        <v>41769</v>
      </c>
      <c r="B383" s="67">
        <v>8.5584737649721774</v>
      </c>
      <c r="C383" s="67">
        <v>-86.859473764972378</v>
      </c>
      <c r="D383" s="52">
        <v>196.155</v>
      </c>
      <c r="E383" s="49">
        <f t="shared" si="6"/>
        <v>41769</v>
      </c>
      <c r="F383" s="20">
        <f t="shared" si="7"/>
        <v>41769</v>
      </c>
      <c r="G383" s="12"/>
      <c r="H383" s="12"/>
      <c r="N383" s="72"/>
      <c r="O383"/>
      <c r="P383"/>
    </row>
    <row r="384" spans="1:16" ht="15">
      <c r="A384" s="15">
        <v>41770</v>
      </c>
      <c r="B384" s="67">
        <v>8.6590481696410393</v>
      </c>
      <c r="C384" s="67">
        <v>-86.960048169641226</v>
      </c>
      <c r="D384" s="52">
        <v>196.155</v>
      </c>
      <c r="E384" s="49">
        <f t="shared" si="6"/>
        <v>41770</v>
      </c>
      <c r="F384" s="20">
        <f t="shared" si="7"/>
        <v>41770</v>
      </c>
      <c r="G384" s="12"/>
      <c r="H384" s="12"/>
      <c r="N384" s="72"/>
      <c r="O384"/>
      <c r="P384"/>
    </row>
    <row r="385" spans="1:16" ht="15">
      <c r="A385" s="15">
        <v>41771</v>
      </c>
      <c r="B385" s="67">
        <v>5.8381377734238527</v>
      </c>
      <c r="C385" s="67">
        <v>-84.794137773424012</v>
      </c>
      <c r="D385" s="52">
        <v>195.5</v>
      </c>
      <c r="E385" s="49">
        <f t="shared" si="6"/>
        <v>41771</v>
      </c>
      <c r="F385" s="20">
        <f t="shared" si="7"/>
        <v>41771</v>
      </c>
      <c r="G385" s="12"/>
      <c r="H385" s="12"/>
      <c r="N385" s="72"/>
      <c r="O385"/>
      <c r="P385"/>
    </row>
    <row r="386" spans="1:16" ht="15">
      <c r="A386" s="15">
        <v>41772</v>
      </c>
      <c r="B386" s="67">
        <v>5.6132844402269484</v>
      </c>
      <c r="C386" s="67">
        <v>-84.40928444022714</v>
      </c>
      <c r="D386" s="52">
        <v>195.66</v>
      </c>
      <c r="E386" s="49">
        <f t="shared" si="6"/>
        <v>41772</v>
      </c>
      <c r="F386" s="20">
        <f t="shared" si="7"/>
        <v>41772</v>
      </c>
      <c r="G386" s="12"/>
      <c r="H386" s="12"/>
      <c r="N386" s="72"/>
      <c r="O386"/>
      <c r="P386"/>
    </row>
    <row r="387" spans="1:16" ht="15">
      <c r="A387" s="15">
        <v>41773</v>
      </c>
      <c r="B387" s="67">
        <v>2.6665896732259284</v>
      </c>
      <c r="C387" s="67">
        <v>-87.622589673226102</v>
      </c>
      <c r="D387" s="52">
        <v>189.5</v>
      </c>
      <c r="E387" s="49">
        <f t="shared" si="6"/>
        <v>41773</v>
      </c>
      <c r="F387" s="20">
        <f t="shared" si="7"/>
        <v>41773</v>
      </c>
      <c r="G387" s="12"/>
      <c r="H387" s="12"/>
      <c r="N387" s="72"/>
      <c r="O387"/>
      <c r="P387"/>
    </row>
    <row r="388" spans="1:16" ht="15">
      <c r="A388" s="15">
        <v>41774</v>
      </c>
      <c r="B388" s="67">
        <v>3.6634506102260502</v>
      </c>
      <c r="C388" s="67">
        <v>-84.00645061022621</v>
      </c>
      <c r="D388" s="52">
        <v>194.113</v>
      </c>
      <c r="E388" s="49">
        <f t="shared" si="6"/>
        <v>41774</v>
      </c>
      <c r="F388" s="20">
        <f t="shared" si="7"/>
        <v>41774</v>
      </c>
      <c r="G388" s="12"/>
      <c r="H388" s="12"/>
      <c r="N388" s="72"/>
      <c r="O388"/>
      <c r="P388"/>
    </row>
    <row r="389" spans="1:16" ht="15">
      <c r="A389" s="15">
        <v>41775</v>
      </c>
      <c r="B389" s="67">
        <v>3.7305474863683799</v>
      </c>
      <c r="C389" s="67">
        <v>-81.710547486368554</v>
      </c>
      <c r="D389" s="52">
        <v>196.476</v>
      </c>
      <c r="E389" s="49">
        <f t="shared" si="6"/>
        <v>41775</v>
      </c>
      <c r="F389" s="20">
        <f t="shared" si="7"/>
        <v>41775</v>
      </c>
      <c r="G389" s="12"/>
      <c r="H389" s="12"/>
      <c r="N389" s="72"/>
      <c r="O389"/>
      <c r="P389"/>
    </row>
    <row r="390" spans="1:16" ht="15">
      <c r="A390" s="15">
        <v>41777</v>
      </c>
      <c r="B390" s="67">
        <v>3.8311218910372418</v>
      </c>
      <c r="C390" s="67">
        <v>-81.811121891037402</v>
      </c>
      <c r="D390" s="52">
        <v>196.476</v>
      </c>
      <c r="E390" s="49">
        <f t="shared" si="6"/>
        <v>41777</v>
      </c>
      <c r="F390" s="20">
        <f t="shared" si="7"/>
        <v>41777</v>
      </c>
      <c r="G390" s="12"/>
      <c r="H390" s="12"/>
      <c r="N390" s="72"/>
      <c r="O390"/>
      <c r="P390"/>
    </row>
    <row r="391" spans="1:16" ht="15">
      <c r="A391" s="15">
        <v>41778</v>
      </c>
      <c r="B391" s="67">
        <v>2.6811316877779632</v>
      </c>
      <c r="C391" s="67">
        <v>-81.802131687778143</v>
      </c>
      <c r="D391" s="52">
        <v>195.33500000000001</v>
      </c>
      <c r="E391" s="49">
        <f t="shared" si="6"/>
        <v>41778</v>
      </c>
      <c r="F391" s="20">
        <f t="shared" si="7"/>
        <v>41778</v>
      </c>
      <c r="G391" s="12"/>
      <c r="H391" s="12"/>
      <c r="N391" s="72"/>
      <c r="O391"/>
      <c r="P391"/>
    </row>
    <row r="392" spans="1:16" ht="15">
      <c r="A392" s="15">
        <v>41779</v>
      </c>
      <c r="B392" s="67">
        <v>3.2664789630699147</v>
      </c>
      <c r="C392" s="67">
        <v>-78.722478963070103</v>
      </c>
      <c r="D392" s="52">
        <v>199</v>
      </c>
      <c r="E392" s="49">
        <f t="shared" si="6"/>
        <v>41779</v>
      </c>
      <c r="F392" s="20">
        <f t="shared" si="7"/>
        <v>41779</v>
      </c>
      <c r="G392" s="12"/>
      <c r="H392" s="12"/>
      <c r="N392" s="72"/>
      <c r="O392"/>
      <c r="P392"/>
    </row>
    <row r="393" spans="1:16" ht="15">
      <c r="A393" s="15">
        <v>41780</v>
      </c>
      <c r="B393" s="67">
        <v>0.5889853604105042</v>
      </c>
      <c r="C393" s="67">
        <v>-78.686985360410659</v>
      </c>
      <c r="D393" s="52">
        <v>196.358</v>
      </c>
      <c r="E393" s="49">
        <f t="shared" si="6"/>
        <v>41780</v>
      </c>
      <c r="F393" s="20">
        <f t="shared" si="7"/>
        <v>41780</v>
      </c>
      <c r="G393" s="12"/>
      <c r="H393" s="12"/>
      <c r="N393" s="72"/>
      <c r="O393"/>
      <c r="P393"/>
    </row>
    <row r="394" spans="1:16" ht="15">
      <c r="A394" s="15">
        <v>41781</v>
      </c>
      <c r="B394" s="67">
        <v>-7.4546610742629582E-2</v>
      </c>
      <c r="C394" s="67">
        <v>-79.343453389257519</v>
      </c>
      <c r="D394" s="52">
        <v>195.03800000000001</v>
      </c>
      <c r="E394" s="49">
        <f t="shared" si="6"/>
        <v>41781</v>
      </c>
      <c r="F394" s="20">
        <f t="shared" si="7"/>
        <v>41781</v>
      </c>
      <c r="G394" s="12"/>
      <c r="H394" s="12"/>
      <c r="N394" s="72"/>
      <c r="O394"/>
      <c r="P394"/>
    </row>
    <row r="395" spans="1:16" ht="15">
      <c r="A395" s="15">
        <v>41782</v>
      </c>
      <c r="B395" s="67">
        <v>-7.0179770838819877E-2</v>
      </c>
      <c r="C395" s="67">
        <v>-79.063320229161363</v>
      </c>
      <c r="D395" s="52">
        <v>195.32249999999999</v>
      </c>
      <c r="E395" s="49">
        <f t="shared" si="6"/>
        <v>41782</v>
      </c>
      <c r="F395" s="20">
        <f t="shared" si="7"/>
        <v>41782</v>
      </c>
      <c r="G395" s="12"/>
      <c r="H395" s="12"/>
      <c r="N395" s="72"/>
      <c r="O395"/>
      <c r="P395"/>
    </row>
    <row r="396" spans="1:16" ht="15">
      <c r="A396" s="15">
        <v>41785</v>
      </c>
      <c r="B396" s="67">
        <v>-7.1082725205542374E-3</v>
      </c>
      <c r="C396" s="67">
        <v>-79.234391727479618</v>
      </c>
      <c r="D396" s="52">
        <v>195.21449999999999</v>
      </c>
      <c r="E396" s="49">
        <f t="shared" ref="E396:E408" si="8">+A396</f>
        <v>41785</v>
      </c>
      <c r="F396" s="20">
        <f t="shared" ref="F396:F408" si="9">+A396</f>
        <v>41785</v>
      </c>
      <c r="G396" s="12"/>
      <c r="H396" s="12"/>
      <c r="N396" s="72"/>
      <c r="O396"/>
      <c r="P396"/>
    </row>
    <row r="397" spans="1:16" ht="15">
      <c r="A397" s="15">
        <v>41786</v>
      </c>
      <c r="B397" s="67">
        <v>-0.32107546899749195</v>
      </c>
      <c r="C397" s="67">
        <v>-79.477424531002669</v>
      </c>
      <c r="D397" s="52">
        <v>194.6575</v>
      </c>
      <c r="E397" s="49">
        <f t="shared" si="8"/>
        <v>41786</v>
      </c>
      <c r="F397" s="20">
        <f t="shared" si="9"/>
        <v>41786</v>
      </c>
      <c r="G397" s="12"/>
      <c r="H397" s="12"/>
      <c r="N397" s="72"/>
      <c r="O397"/>
      <c r="P397"/>
    </row>
    <row r="398" spans="1:16" ht="15">
      <c r="A398" s="15">
        <v>41787</v>
      </c>
      <c r="B398" s="67">
        <v>-1.4856302240951891</v>
      </c>
      <c r="C398" s="67">
        <v>-81.405869775904947</v>
      </c>
      <c r="D398" s="52">
        <v>191.56450000000001</v>
      </c>
      <c r="E398" s="49">
        <f t="shared" si="8"/>
        <v>41787</v>
      </c>
      <c r="F398" s="20">
        <f t="shared" si="9"/>
        <v>41787</v>
      </c>
      <c r="G398" s="12"/>
      <c r="H398" s="12"/>
      <c r="N398" s="72"/>
      <c r="O398"/>
      <c r="P398"/>
    </row>
    <row r="399" spans="1:16" ht="15">
      <c r="A399" s="15">
        <v>41788</v>
      </c>
      <c r="B399" s="67">
        <v>-2.5741070709476048</v>
      </c>
      <c r="C399" s="67">
        <v>-80.554392929052526</v>
      </c>
      <c r="D399" s="52">
        <v>191.32749999999999</v>
      </c>
      <c r="E399" s="49">
        <f t="shared" si="8"/>
        <v>41788</v>
      </c>
      <c r="F399" s="20">
        <f t="shared" si="9"/>
        <v>41788</v>
      </c>
      <c r="G399" s="12"/>
      <c r="H399" s="12"/>
      <c r="N399" s="72"/>
      <c r="O399"/>
      <c r="P399"/>
    </row>
    <row r="400" spans="1:16" ht="15">
      <c r="A400" s="15">
        <v>41789</v>
      </c>
      <c r="B400" s="67">
        <v>-4.0550501156197925</v>
      </c>
      <c r="C400" s="67">
        <v>-81.573449884380324</v>
      </c>
      <c r="D400" s="52">
        <v>188.82749999999999</v>
      </c>
      <c r="E400" s="49">
        <f t="shared" si="8"/>
        <v>41789</v>
      </c>
      <c r="F400" s="20">
        <f t="shared" si="9"/>
        <v>41789</v>
      </c>
      <c r="G400" s="12"/>
      <c r="H400" s="12"/>
      <c r="N400" s="72"/>
      <c r="O400"/>
      <c r="P400"/>
    </row>
    <row r="401" spans="1:16" ht="15">
      <c r="A401" s="15">
        <v>41792</v>
      </c>
      <c r="B401" s="67">
        <v>-4.7590222291569262</v>
      </c>
      <c r="C401" s="67">
        <v>-81.036977770843166</v>
      </c>
      <c r="D401" s="52">
        <v>188.66</v>
      </c>
      <c r="E401" s="49">
        <f t="shared" si="8"/>
        <v>41792</v>
      </c>
      <c r="F401" s="20">
        <f t="shared" si="9"/>
        <v>41792</v>
      </c>
      <c r="G401" s="12"/>
      <c r="H401" s="12"/>
      <c r="N401" s="72"/>
      <c r="O401"/>
      <c r="P401"/>
    </row>
    <row r="402" spans="1:16" ht="15">
      <c r="A402" s="15">
        <v>41793</v>
      </c>
      <c r="B402" s="67">
        <v>-2.2816865580078343</v>
      </c>
      <c r="C402" s="67">
        <v>-83.514313441992243</v>
      </c>
      <c r="D402" s="52">
        <v>188.66</v>
      </c>
      <c r="E402" s="49">
        <f t="shared" si="8"/>
        <v>41793</v>
      </c>
      <c r="F402" s="20">
        <f t="shared" si="9"/>
        <v>41793</v>
      </c>
      <c r="G402" s="12"/>
      <c r="H402" s="12"/>
      <c r="N402" s="72"/>
      <c r="O402"/>
      <c r="P402"/>
    </row>
    <row r="403" spans="1:16" ht="15">
      <c r="A403" s="15">
        <v>41794</v>
      </c>
      <c r="B403" s="67">
        <v>-0.18697243653127771</v>
      </c>
      <c r="C403" s="67">
        <v>-82.766527563468799</v>
      </c>
      <c r="D403" s="52">
        <v>191.5025</v>
      </c>
      <c r="E403" s="49">
        <f t="shared" si="8"/>
        <v>41794</v>
      </c>
      <c r="F403" s="20">
        <f t="shared" si="9"/>
        <v>41794</v>
      </c>
      <c r="G403" s="12"/>
      <c r="H403" s="12"/>
      <c r="N403" s="72"/>
      <c r="O403"/>
      <c r="P403"/>
    </row>
    <row r="404" spans="1:16" ht="15">
      <c r="A404" s="15">
        <v>41795</v>
      </c>
      <c r="B404" s="67">
        <v>-1.3748805691276971</v>
      </c>
      <c r="C404" s="67">
        <v>-83.569619430872393</v>
      </c>
      <c r="D404" s="52">
        <v>189.51150000000001</v>
      </c>
      <c r="E404" s="49">
        <f t="shared" si="8"/>
        <v>41795</v>
      </c>
      <c r="F404" s="20">
        <f t="shared" si="9"/>
        <v>41795</v>
      </c>
      <c r="G404" s="12"/>
      <c r="H404" s="12"/>
      <c r="N404" s="72"/>
      <c r="O404"/>
      <c r="P404"/>
    </row>
    <row r="405" spans="1:16" ht="15">
      <c r="A405" s="15">
        <v>41796</v>
      </c>
      <c r="B405" s="67">
        <v>-10.584083961068359</v>
      </c>
      <c r="C405" s="67">
        <v>-85.802416038931767</v>
      </c>
      <c r="D405" s="52">
        <v>178.06950000000001</v>
      </c>
      <c r="E405" s="49">
        <f t="shared" si="8"/>
        <v>41796</v>
      </c>
      <c r="F405" s="20">
        <f t="shared" si="9"/>
        <v>41796</v>
      </c>
      <c r="G405" s="12"/>
      <c r="H405" s="12"/>
      <c r="N405" s="72"/>
      <c r="O405"/>
      <c r="P405"/>
    </row>
    <row r="406" spans="1:16" ht="15">
      <c r="A406" s="15">
        <v>41799</v>
      </c>
      <c r="B406" s="67">
        <v>-21.180234666368392</v>
      </c>
      <c r="C406" s="67">
        <v>-80.259265333631731</v>
      </c>
      <c r="D406" s="52">
        <v>173.01650000000001</v>
      </c>
      <c r="E406" s="49">
        <f t="shared" si="8"/>
        <v>41799</v>
      </c>
      <c r="F406" s="20">
        <f t="shared" si="9"/>
        <v>41799</v>
      </c>
      <c r="G406" s="12"/>
      <c r="H406" s="12"/>
      <c r="N406" s="72"/>
      <c r="O406"/>
      <c r="P406"/>
    </row>
    <row r="407" spans="1:16" ht="15">
      <c r="A407" s="15">
        <v>41800</v>
      </c>
      <c r="B407" s="67">
        <v>-20.221277741862139</v>
      </c>
      <c r="C407" s="67">
        <v>-79.501222258138</v>
      </c>
      <c r="D407" s="52">
        <v>174.73349999999999</v>
      </c>
      <c r="E407" s="49">
        <f t="shared" si="8"/>
        <v>41800</v>
      </c>
      <c r="F407" s="20">
        <f t="shared" si="9"/>
        <v>41800</v>
      </c>
      <c r="G407" s="12"/>
      <c r="H407" s="12"/>
      <c r="N407" s="72"/>
      <c r="O407"/>
      <c r="P407"/>
    </row>
    <row r="408" spans="1:16" ht="15">
      <c r="A408" s="15">
        <v>41801</v>
      </c>
      <c r="B408" s="67">
        <v>-16.277269639982762</v>
      </c>
      <c r="C408" s="67">
        <v>-84.641730360017363</v>
      </c>
      <c r="D408" s="52">
        <v>173.53700000000001</v>
      </c>
      <c r="E408" s="49">
        <f t="shared" si="8"/>
        <v>41801</v>
      </c>
      <c r="F408" s="20">
        <f t="shared" si="9"/>
        <v>41801</v>
      </c>
      <c r="G408" s="12"/>
      <c r="H408" s="12"/>
      <c r="N408" s="72"/>
      <c r="O408"/>
      <c r="P408"/>
    </row>
    <row r="409" spans="1:16" ht="15">
      <c r="A409" s="15">
        <v>41802</v>
      </c>
      <c r="B409" s="67">
        <v>-16.434700154963707</v>
      </c>
      <c r="C409" s="67">
        <v>-88.016299845036457</v>
      </c>
      <c r="D409" s="52">
        <v>170.005</v>
      </c>
      <c r="E409" s="49">
        <f t="shared" ref="E409:E411" si="10">+A409</f>
        <v>41802</v>
      </c>
      <c r="F409" s="20">
        <f t="shared" ref="F409:F411" si="11">+A409</f>
        <v>41802</v>
      </c>
      <c r="G409" s="12"/>
      <c r="H409" s="12"/>
      <c r="N409" s="72"/>
      <c r="O409"/>
      <c r="P409"/>
    </row>
    <row r="410" spans="1:16" ht="15">
      <c r="A410" s="15">
        <v>41803</v>
      </c>
      <c r="B410" s="67">
        <v>-18.893379211661284</v>
      </c>
      <c r="C410" s="67">
        <v>-85.557620788338852</v>
      </c>
      <c r="D410" s="52">
        <v>170.005</v>
      </c>
      <c r="E410" s="49">
        <f t="shared" si="10"/>
        <v>41803</v>
      </c>
      <c r="F410" s="20">
        <f t="shared" si="11"/>
        <v>41803</v>
      </c>
      <c r="G410" s="12"/>
      <c r="H410" s="12"/>
      <c r="N410" s="72"/>
      <c r="O410"/>
      <c r="P410"/>
    </row>
    <row r="411" spans="1:16" ht="15">
      <c r="A411" s="15">
        <v>41805</v>
      </c>
      <c r="B411" s="67">
        <v>-18.792804806992422</v>
      </c>
      <c r="C411" s="67">
        <v>-85.658195193007714</v>
      </c>
      <c r="D411" s="52">
        <v>170.005</v>
      </c>
      <c r="E411" s="49">
        <f t="shared" si="10"/>
        <v>41805</v>
      </c>
      <c r="F411" s="20">
        <f t="shared" si="11"/>
        <v>41805</v>
      </c>
      <c r="G411" s="12"/>
      <c r="H411" s="12"/>
      <c r="N411" s="72"/>
      <c r="O411"/>
      <c r="P411"/>
    </row>
    <row r="412" spans="1:16" ht="15">
      <c r="A412" s="15">
        <v>41806</v>
      </c>
      <c r="B412" s="67">
        <v>-17.244864217657437</v>
      </c>
      <c r="C412" s="67">
        <v>-87.038635782342652</v>
      </c>
      <c r="D412" s="52">
        <v>170.17250000000001</v>
      </c>
      <c r="E412" s="49">
        <f t="shared" ref="E412:E472" si="12">+A412</f>
        <v>41806</v>
      </c>
      <c r="F412" s="20">
        <f t="shared" ref="F412:F472" si="13">+A412</f>
        <v>41806</v>
      </c>
      <c r="G412" s="12"/>
      <c r="H412" s="12"/>
      <c r="N412" s="72"/>
      <c r="O412"/>
      <c r="P412"/>
    </row>
    <row r="413" spans="1:16" ht="15">
      <c r="A413" s="15">
        <v>41807</v>
      </c>
      <c r="B413" s="67">
        <v>-18.997737109256832</v>
      </c>
      <c r="C413" s="67">
        <v>-89.363262890743272</v>
      </c>
      <c r="D413" s="52">
        <v>166.095</v>
      </c>
      <c r="E413" s="49">
        <f t="shared" si="12"/>
        <v>41807</v>
      </c>
      <c r="F413" s="20">
        <f t="shared" si="13"/>
        <v>41807</v>
      </c>
      <c r="G413" s="12"/>
      <c r="H413" s="12"/>
      <c r="N413" s="72"/>
      <c r="O413"/>
      <c r="P413"/>
    </row>
    <row r="414" spans="1:16" ht="15">
      <c r="A414" s="15">
        <v>41808</v>
      </c>
      <c r="B414" s="67">
        <v>-19.633373602333222</v>
      </c>
      <c r="C414" s="67">
        <v>-89.822626397666909</v>
      </c>
      <c r="D414" s="52">
        <v>165</v>
      </c>
      <c r="E414" s="49">
        <f t="shared" si="12"/>
        <v>41808</v>
      </c>
      <c r="F414" s="20">
        <f t="shared" si="13"/>
        <v>41808</v>
      </c>
      <c r="G414" s="12"/>
      <c r="H414" s="12"/>
      <c r="N414" s="72"/>
      <c r="O414"/>
      <c r="P414"/>
    </row>
    <row r="415" spans="1:16" ht="15">
      <c r="A415" s="15">
        <v>41809</v>
      </c>
      <c r="B415" s="67">
        <v>-21.106857193531823</v>
      </c>
      <c r="C415" s="67">
        <v>-89.664142806468277</v>
      </c>
      <c r="D415" s="52">
        <v>163.685</v>
      </c>
      <c r="E415" s="49">
        <f t="shared" si="12"/>
        <v>41809</v>
      </c>
      <c r="F415" s="20">
        <f t="shared" si="13"/>
        <v>41809</v>
      </c>
      <c r="G415" s="12"/>
      <c r="H415" s="12"/>
      <c r="N415" s="72"/>
      <c r="O415"/>
      <c r="P415"/>
    </row>
    <row r="416" spans="1:16" ht="15">
      <c r="A416" s="15">
        <v>41810</v>
      </c>
      <c r="B416" s="67">
        <v>-17.406609442289778</v>
      </c>
      <c r="C416" s="67">
        <v>-92.404390557710315</v>
      </c>
      <c r="D416" s="52">
        <v>164.64500000000001</v>
      </c>
      <c r="E416" s="49">
        <f t="shared" si="12"/>
        <v>41810</v>
      </c>
      <c r="F416" s="20">
        <f t="shared" si="13"/>
        <v>41810</v>
      </c>
      <c r="G416" s="12"/>
      <c r="H416" s="12"/>
      <c r="N416" s="72"/>
      <c r="O416"/>
      <c r="P416"/>
    </row>
    <row r="417" spans="1:16" ht="15">
      <c r="A417" s="15">
        <v>41813</v>
      </c>
      <c r="B417" s="67">
        <v>-19.268813863960986</v>
      </c>
      <c r="C417" s="67">
        <v>-89.647186136039096</v>
      </c>
      <c r="D417" s="52">
        <v>165.54</v>
      </c>
      <c r="E417" s="49">
        <f t="shared" si="12"/>
        <v>41813</v>
      </c>
      <c r="F417" s="20">
        <f t="shared" si="13"/>
        <v>41813</v>
      </c>
      <c r="G417" s="12"/>
      <c r="H417" s="12"/>
      <c r="N417" s="72"/>
      <c r="O417"/>
      <c r="P417"/>
    </row>
    <row r="418" spans="1:16" ht="15">
      <c r="A418" s="15">
        <v>41814</v>
      </c>
      <c r="B418" s="67">
        <v>-21.5553384393653</v>
      </c>
      <c r="C418" s="67">
        <v>-91.005661560634763</v>
      </c>
      <c r="D418" s="52">
        <v>161.89500000000001</v>
      </c>
      <c r="E418" s="49">
        <f t="shared" si="12"/>
        <v>41814</v>
      </c>
      <c r="F418" s="20">
        <f t="shared" si="13"/>
        <v>41814</v>
      </c>
      <c r="G418" s="12"/>
      <c r="H418" s="12"/>
      <c r="N418" s="72"/>
      <c r="O418"/>
      <c r="P418"/>
    </row>
    <row r="419" spans="1:16" ht="15">
      <c r="A419" s="15">
        <v>41815</v>
      </c>
      <c r="B419" s="67">
        <v>-20.900323492381801</v>
      </c>
      <c r="C419" s="67">
        <v>-89.935676507618268</v>
      </c>
      <c r="D419" s="52">
        <v>163.62</v>
      </c>
      <c r="E419" s="49">
        <f t="shared" si="12"/>
        <v>41815</v>
      </c>
      <c r="F419" s="20">
        <f t="shared" si="13"/>
        <v>41815</v>
      </c>
      <c r="G419" s="12"/>
      <c r="H419" s="12"/>
      <c r="N419" s="72"/>
      <c r="O419"/>
      <c r="P419"/>
    </row>
    <row r="420" spans="1:16" ht="15">
      <c r="A420" s="15">
        <v>41816</v>
      </c>
      <c r="B420" s="67">
        <v>-21.229020315884839</v>
      </c>
      <c r="C420" s="67">
        <v>-89.841979684115245</v>
      </c>
      <c r="D420" s="52">
        <v>163.38499999999999</v>
      </c>
      <c r="E420" s="49">
        <f t="shared" si="12"/>
        <v>41816</v>
      </c>
      <c r="F420" s="20">
        <f t="shared" si="13"/>
        <v>41816</v>
      </c>
      <c r="G420" s="12"/>
      <c r="H420" s="12"/>
      <c r="N420" s="72"/>
      <c r="O420"/>
      <c r="P420"/>
    </row>
    <row r="421" spans="1:16" ht="15">
      <c r="A421" s="15">
        <v>41817</v>
      </c>
      <c r="B421" s="67">
        <v>-17.475635305435333</v>
      </c>
      <c r="C421" s="67">
        <v>-95.200364694564712</v>
      </c>
      <c r="D421" s="52">
        <v>161.78</v>
      </c>
      <c r="E421" s="49">
        <f t="shared" si="12"/>
        <v>41817</v>
      </c>
      <c r="F421" s="20">
        <f t="shared" si="13"/>
        <v>41817</v>
      </c>
      <c r="G421" s="12"/>
      <c r="H421" s="12"/>
      <c r="N421" s="72"/>
      <c r="O421"/>
      <c r="P421"/>
    </row>
    <row r="422" spans="1:16" ht="15">
      <c r="A422" s="15">
        <v>41820</v>
      </c>
      <c r="B422" s="67">
        <v>-14.394450379505088</v>
      </c>
      <c r="C422" s="67">
        <v>-95.521549620494952</v>
      </c>
      <c r="D422" s="52">
        <v>164.54</v>
      </c>
      <c r="E422" s="49">
        <f t="shared" si="12"/>
        <v>41820</v>
      </c>
      <c r="F422" s="20">
        <f t="shared" si="13"/>
        <v>41820</v>
      </c>
      <c r="G422" s="12"/>
      <c r="H422" s="12"/>
      <c r="N422" s="72"/>
      <c r="O422"/>
      <c r="P422"/>
    </row>
    <row r="423" spans="1:16" ht="15">
      <c r="A423" s="15">
        <v>41821</v>
      </c>
      <c r="B423" s="67">
        <v>-13.955555947034327</v>
      </c>
      <c r="C423" s="67">
        <v>-94.117944052965697</v>
      </c>
      <c r="D423" s="52">
        <v>166.38249999999999</v>
      </c>
      <c r="E423" s="49">
        <f t="shared" si="12"/>
        <v>41821</v>
      </c>
      <c r="F423" s="20">
        <f t="shared" si="13"/>
        <v>41821</v>
      </c>
      <c r="G423" s="12"/>
      <c r="H423" s="12"/>
      <c r="N423" s="72"/>
      <c r="O423"/>
      <c r="P423"/>
    </row>
    <row r="424" spans="1:16" ht="15">
      <c r="A424" s="15">
        <v>41822</v>
      </c>
      <c r="B424" s="67">
        <v>-12.306402439420822</v>
      </c>
      <c r="C424" s="67">
        <v>-95.488097560579206</v>
      </c>
      <c r="D424" s="52">
        <v>166.66149999999999</v>
      </c>
      <c r="E424" s="49">
        <f t="shared" si="12"/>
        <v>41822</v>
      </c>
      <c r="F424" s="20">
        <f t="shared" si="13"/>
        <v>41822</v>
      </c>
      <c r="G424" s="12"/>
      <c r="H424" s="12"/>
      <c r="N424" s="72"/>
      <c r="O424"/>
      <c r="P424"/>
    </row>
    <row r="425" spans="1:16" ht="15">
      <c r="A425" s="15">
        <v>41823</v>
      </c>
      <c r="B425" s="67">
        <v>-12.752265396900157</v>
      </c>
      <c r="C425" s="67">
        <v>-95.99873460309982</v>
      </c>
      <c r="D425" s="52">
        <v>165.70500000000001</v>
      </c>
      <c r="E425" s="49">
        <f t="shared" si="12"/>
        <v>41823</v>
      </c>
      <c r="F425" s="20">
        <f t="shared" si="13"/>
        <v>41823</v>
      </c>
      <c r="G425" s="12"/>
      <c r="H425" s="12"/>
      <c r="N425" s="72"/>
      <c r="O425"/>
      <c r="P425"/>
    </row>
    <row r="426" spans="1:16" ht="15">
      <c r="A426" s="15">
        <v>41824</v>
      </c>
      <c r="B426" s="67">
        <v>-12.995057056793769</v>
      </c>
      <c r="C426" s="67">
        <v>-97.580942943206253</v>
      </c>
      <c r="D426" s="52">
        <v>163.88</v>
      </c>
      <c r="E426" s="49">
        <f t="shared" si="12"/>
        <v>41824</v>
      </c>
      <c r="F426" s="20">
        <f t="shared" si="13"/>
        <v>41824</v>
      </c>
      <c r="G426" s="12"/>
      <c r="H426" s="12"/>
      <c r="N426" s="72"/>
      <c r="O426"/>
      <c r="P426"/>
    </row>
    <row r="427" spans="1:16" ht="15">
      <c r="A427" s="15">
        <v>41827</v>
      </c>
      <c r="B427" s="67">
        <v>-11.604560523626105</v>
      </c>
      <c r="C427" s="67">
        <v>-98.066939476373875</v>
      </c>
      <c r="D427" s="52">
        <v>164.78450000000001</v>
      </c>
      <c r="E427" s="49">
        <f t="shared" si="12"/>
        <v>41827</v>
      </c>
      <c r="F427" s="20">
        <f t="shared" si="13"/>
        <v>41827</v>
      </c>
      <c r="G427" s="12"/>
      <c r="H427" s="12"/>
      <c r="N427" s="72"/>
      <c r="O427"/>
      <c r="P427"/>
    </row>
    <row r="428" spans="1:16" ht="15">
      <c r="A428" s="15">
        <v>41828</v>
      </c>
      <c r="B428" s="67">
        <v>-12.300918316348032</v>
      </c>
      <c r="C428" s="67">
        <v>-96.509581683651973</v>
      </c>
      <c r="D428" s="52">
        <v>165.6455</v>
      </c>
      <c r="E428" s="49">
        <f t="shared" si="12"/>
        <v>41828</v>
      </c>
      <c r="F428" s="20">
        <f t="shared" si="13"/>
        <v>41828</v>
      </c>
      <c r="G428" s="12"/>
      <c r="H428" s="12"/>
      <c r="N428" s="72"/>
      <c r="O428"/>
      <c r="P428"/>
    </row>
    <row r="429" spans="1:16" ht="15">
      <c r="A429" s="15">
        <v>41829</v>
      </c>
      <c r="B429" s="67">
        <v>-12.940671372380621</v>
      </c>
      <c r="C429" s="67">
        <v>-95.281328627619374</v>
      </c>
      <c r="D429" s="52">
        <v>166.23400000000001</v>
      </c>
      <c r="E429" s="49">
        <f t="shared" si="12"/>
        <v>41829</v>
      </c>
      <c r="F429" s="20">
        <f t="shared" si="13"/>
        <v>41829</v>
      </c>
      <c r="G429" s="12"/>
      <c r="H429" s="12"/>
      <c r="N429" s="72"/>
      <c r="O429"/>
      <c r="P429"/>
    </row>
    <row r="430" spans="1:16" ht="15">
      <c r="A430" s="15">
        <v>41830</v>
      </c>
      <c r="B430" s="67">
        <v>-12.112521983689135</v>
      </c>
      <c r="C430" s="67">
        <v>-91.087978016310842</v>
      </c>
      <c r="D430" s="52">
        <v>171.25550000000001</v>
      </c>
      <c r="E430" s="49">
        <f t="shared" si="12"/>
        <v>41830</v>
      </c>
      <c r="F430" s="20">
        <f t="shared" si="13"/>
        <v>41830</v>
      </c>
      <c r="G430" s="12"/>
      <c r="H430" s="12"/>
      <c r="N430" s="72"/>
      <c r="O430"/>
      <c r="P430"/>
    </row>
    <row r="431" spans="1:16" ht="15">
      <c r="A431" s="15">
        <v>41831</v>
      </c>
      <c r="B431" s="67">
        <v>-11.6638160750785</v>
      </c>
      <c r="C431" s="67">
        <v>-92.414183924921474</v>
      </c>
      <c r="D431" s="52">
        <v>170.37799999999999</v>
      </c>
      <c r="E431" s="49">
        <f t="shared" si="12"/>
        <v>41831</v>
      </c>
      <c r="F431" s="20">
        <f t="shared" si="13"/>
        <v>41831</v>
      </c>
      <c r="G431" s="12"/>
      <c r="H431" s="12"/>
      <c r="N431" s="72"/>
      <c r="O431"/>
      <c r="P431"/>
    </row>
    <row r="432" spans="1:16" ht="15">
      <c r="A432" s="15">
        <v>41834</v>
      </c>
      <c r="B432" s="67">
        <v>-10.664654894559078</v>
      </c>
      <c r="C432" s="67">
        <v>-93.75384510544086</v>
      </c>
      <c r="D432" s="52">
        <v>170.03749999999999</v>
      </c>
      <c r="E432" s="49">
        <f t="shared" si="12"/>
        <v>41834</v>
      </c>
      <c r="F432" s="20">
        <f t="shared" si="13"/>
        <v>41834</v>
      </c>
      <c r="G432" s="12"/>
      <c r="H432" s="12"/>
      <c r="N432" s="72"/>
      <c r="O432"/>
      <c r="P432"/>
    </row>
    <row r="433" spans="1:16" ht="15">
      <c r="A433" s="15">
        <v>41835</v>
      </c>
      <c r="B433" s="67">
        <v>-10.34989513309381</v>
      </c>
      <c r="C433" s="67">
        <v>-95.731104866906151</v>
      </c>
      <c r="D433" s="52">
        <v>168.375</v>
      </c>
      <c r="E433" s="49">
        <f t="shared" si="12"/>
        <v>41835</v>
      </c>
      <c r="F433" s="20">
        <f t="shared" si="13"/>
        <v>41835</v>
      </c>
      <c r="G433" s="12"/>
      <c r="H433" s="12"/>
      <c r="N433" s="72"/>
      <c r="O433"/>
      <c r="P433"/>
    </row>
    <row r="434" spans="1:16" ht="15">
      <c r="A434" s="15">
        <v>41836</v>
      </c>
      <c r="B434" s="67">
        <v>-11.217360224859533</v>
      </c>
      <c r="C434" s="67">
        <v>-93.206139775140429</v>
      </c>
      <c r="D434" s="52">
        <v>170.0325</v>
      </c>
      <c r="E434" s="49">
        <f t="shared" si="12"/>
        <v>41836</v>
      </c>
      <c r="F434" s="20">
        <f t="shared" si="13"/>
        <v>41836</v>
      </c>
      <c r="G434" s="12"/>
      <c r="H434" s="12"/>
      <c r="N434" s="72"/>
      <c r="O434"/>
      <c r="P434"/>
    </row>
    <row r="435" spans="1:16" ht="15">
      <c r="A435" s="15">
        <v>41837</v>
      </c>
      <c r="B435" s="67">
        <v>-9.2769784426111528</v>
      </c>
      <c r="C435" s="67">
        <v>-95.31402155738877</v>
      </c>
      <c r="D435" s="52">
        <v>169.86500000000001</v>
      </c>
      <c r="E435" s="49">
        <f t="shared" si="12"/>
        <v>41837</v>
      </c>
      <c r="F435" s="20">
        <f t="shared" si="13"/>
        <v>41837</v>
      </c>
      <c r="G435" s="12"/>
      <c r="H435" s="12"/>
      <c r="N435" s="72"/>
      <c r="O435"/>
      <c r="P435"/>
    </row>
    <row r="436" spans="1:16" ht="15">
      <c r="A436" s="15">
        <v>41838</v>
      </c>
      <c r="B436" s="67">
        <v>-11.581353197874421</v>
      </c>
      <c r="C436" s="67">
        <v>-94.244646802125501</v>
      </c>
      <c r="D436" s="52">
        <v>168.63</v>
      </c>
      <c r="E436" s="49">
        <f t="shared" si="12"/>
        <v>41838</v>
      </c>
      <c r="F436" s="20">
        <f t="shared" si="13"/>
        <v>41838</v>
      </c>
      <c r="G436" s="12"/>
      <c r="H436" s="12"/>
      <c r="N436" s="72"/>
      <c r="O436"/>
      <c r="P436"/>
    </row>
    <row r="437" spans="1:16" ht="15">
      <c r="A437" s="15">
        <v>41841</v>
      </c>
      <c r="B437" s="67">
        <v>-8.7592489755764404</v>
      </c>
      <c r="C437" s="67">
        <v>-95.914251024423464</v>
      </c>
      <c r="D437" s="52">
        <v>169.7825</v>
      </c>
      <c r="E437" s="49">
        <f t="shared" si="12"/>
        <v>41841</v>
      </c>
      <c r="F437" s="20">
        <f t="shared" si="13"/>
        <v>41841</v>
      </c>
      <c r="G437" s="12"/>
      <c r="H437" s="12"/>
      <c r="N437" s="72"/>
      <c r="O437"/>
      <c r="P437"/>
    </row>
    <row r="438" spans="1:16" ht="15">
      <c r="A438" s="15">
        <v>41842</v>
      </c>
      <c r="B438" s="67">
        <v>-8.6165342594381968</v>
      </c>
      <c r="C438" s="67">
        <v>-97.219465740561716</v>
      </c>
      <c r="D438" s="52">
        <v>168.62</v>
      </c>
      <c r="E438" s="49">
        <f t="shared" si="12"/>
        <v>41842</v>
      </c>
      <c r="F438" s="20">
        <f t="shared" si="13"/>
        <v>41842</v>
      </c>
      <c r="G438" s="12"/>
      <c r="H438" s="12"/>
      <c r="N438" s="72"/>
      <c r="O438"/>
      <c r="P438"/>
    </row>
    <row r="439" spans="1:16" ht="15">
      <c r="A439" s="15">
        <v>41843</v>
      </c>
      <c r="B439" s="67">
        <v>-9.694080634346335</v>
      </c>
      <c r="C439" s="67">
        <v>-95.684919365653556</v>
      </c>
      <c r="D439" s="52">
        <v>169.077</v>
      </c>
      <c r="E439" s="49">
        <f t="shared" si="12"/>
        <v>41843</v>
      </c>
      <c r="F439" s="20">
        <f t="shared" si="13"/>
        <v>41843</v>
      </c>
      <c r="G439" s="12"/>
      <c r="H439" s="12"/>
      <c r="N439" s="72"/>
      <c r="O439"/>
      <c r="P439"/>
    </row>
    <row r="440" spans="1:16" ht="15">
      <c r="A440" s="15">
        <v>41844</v>
      </c>
      <c r="B440" s="67">
        <v>-11.023793681639631</v>
      </c>
      <c r="C440" s="67">
        <v>-98.049706318360236</v>
      </c>
      <c r="D440" s="52">
        <v>165.38249999999999</v>
      </c>
      <c r="E440" s="49">
        <f t="shared" si="12"/>
        <v>41844</v>
      </c>
      <c r="F440" s="20">
        <f t="shared" si="13"/>
        <v>41844</v>
      </c>
      <c r="G440" s="12"/>
      <c r="H440" s="12"/>
      <c r="N440" s="72"/>
      <c r="O440"/>
      <c r="P440"/>
    </row>
    <row r="441" spans="1:16" ht="15">
      <c r="A441" s="15">
        <v>41845</v>
      </c>
      <c r="B441" s="67">
        <v>-10.225541795720801</v>
      </c>
      <c r="C441" s="67">
        <v>-97.774958204279073</v>
      </c>
      <c r="D441" s="52">
        <v>166.4555</v>
      </c>
      <c r="E441" s="49">
        <f t="shared" si="12"/>
        <v>41845</v>
      </c>
      <c r="F441" s="20">
        <f t="shared" si="13"/>
        <v>41845</v>
      </c>
      <c r="G441" s="12"/>
      <c r="H441" s="12"/>
      <c r="N441" s="72"/>
      <c r="O441"/>
      <c r="P441"/>
    </row>
    <row r="442" spans="1:16" ht="15">
      <c r="A442" s="15">
        <v>41848</v>
      </c>
      <c r="B442" s="67">
        <v>-9.1255638049593699</v>
      </c>
      <c r="C442" s="67">
        <v>-97.557936195040497</v>
      </c>
      <c r="D442" s="52">
        <v>167.77250000000001</v>
      </c>
      <c r="E442" s="49">
        <f t="shared" si="12"/>
        <v>41848</v>
      </c>
      <c r="F442" s="20">
        <f t="shared" si="13"/>
        <v>41848</v>
      </c>
      <c r="G442" s="12"/>
      <c r="H442" s="12"/>
      <c r="N442" s="72"/>
      <c r="O442"/>
      <c r="P442"/>
    </row>
    <row r="443" spans="1:16" ht="15">
      <c r="A443" s="15">
        <v>41849</v>
      </c>
      <c r="B443" s="67">
        <v>-8.4239167805801571</v>
      </c>
      <c r="C443" s="67">
        <v>-98.25958321941971</v>
      </c>
      <c r="D443" s="52">
        <v>167.77250000000001</v>
      </c>
      <c r="E443" s="49">
        <f t="shared" si="12"/>
        <v>41849</v>
      </c>
      <c r="F443" s="20">
        <f t="shared" si="13"/>
        <v>41849</v>
      </c>
      <c r="G443" s="12"/>
      <c r="H443" s="12"/>
      <c r="N443" s="72"/>
      <c r="O443"/>
      <c r="P443"/>
    </row>
    <row r="444" spans="1:16" ht="15">
      <c r="A444" s="15">
        <v>41850</v>
      </c>
      <c r="B444" s="67">
        <v>-8.0241401060793578</v>
      </c>
      <c r="C444" s="67">
        <v>-97.896859893920535</v>
      </c>
      <c r="D444" s="52">
        <v>168.535</v>
      </c>
      <c r="E444" s="49">
        <f t="shared" si="12"/>
        <v>41850</v>
      </c>
      <c r="F444" s="20">
        <f t="shared" si="13"/>
        <v>41850</v>
      </c>
      <c r="G444" s="12"/>
      <c r="H444" s="12"/>
      <c r="N444" s="72"/>
      <c r="O444"/>
      <c r="P444"/>
    </row>
    <row r="445" spans="1:16" ht="15">
      <c r="A445" s="15">
        <v>41851</v>
      </c>
      <c r="B445" s="67">
        <v>-6.7682028804521792</v>
      </c>
      <c r="C445" s="67">
        <v>-93.11029711954771</v>
      </c>
      <c r="D445" s="52">
        <v>174.57749999999999</v>
      </c>
      <c r="E445" s="49">
        <f t="shared" si="12"/>
        <v>41851</v>
      </c>
      <c r="F445" s="20">
        <f t="shared" si="13"/>
        <v>41851</v>
      </c>
      <c r="G445" s="12"/>
      <c r="H445" s="12"/>
      <c r="N445" s="72"/>
      <c r="O445"/>
      <c r="P445"/>
    </row>
    <row r="446" spans="1:16" ht="15">
      <c r="A446" s="15">
        <v>41852</v>
      </c>
      <c r="B446" s="67">
        <v>-4.5818600051488261</v>
      </c>
      <c r="C446" s="67">
        <v>-95.161639994851015</v>
      </c>
      <c r="D446" s="52">
        <v>174.71250000000001</v>
      </c>
      <c r="E446" s="49">
        <f t="shared" si="12"/>
        <v>41852</v>
      </c>
      <c r="F446" s="20">
        <f t="shared" si="13"/>
        <v>41852</v>
      </c>
      <c r="G446" s="12"/>
      <c r="H446" s="12"/>
      <c r="N446" s="72"/>
      <c r="O446"/>
      <c r="P446"/>
    </row>
    <row r="447" spans="1:16" ht="15">
      <c r="A447" s="15">
        <v>41855</v>
      </c>
      <c r="B447" s="67">
        <v>-5.4413631974103396</v>
      </c>
      <c r="C447" s="67">
        <v>-95.139636802589507</v>
      </c>
      <c r="D447" s="52">
        <v>173.875</v>
      </c>
      <c r="E447" s="49">
        <f t="shared" si="12"/>
        <v>41855</v>
      </c>
      <c r="F447" s="20">
        <f t="shared" si="13"/>
        <v>41855</v>
      </c>
      <c r="G447" s="12"/>
      <c r="H447" s="12"/>
      <c r="N447" s="72"/>
      <c r="O447"/>
      <c r="P447"/>
    </row>
    <row r="448" spans="1:16" ht="15">
      <c r="A448" s="15">
        <v>41856</v>
      </c>
      <c r="B448" s="67">
        <v>-2.6769746469034885</v>
      </c>
      <c r="C448" s="67">
        <v>-95.519025353096396</v>
      </c>
      <c r="D448" s="52">
        <v>176.26</v>
      </c>
      <c r="E448" s="49">
        <f t="shared" si="12"/>
        <v>41856</v>
      </c>
      <c r="F448" s="20">
        <f t="shared" si="13"/>
        <v>41856</v>
      </c>
      <c r="G448" s="12"/>
      <c r="H448" s="12"/>
      <c r="N448" s="72"/>
      <c r="O448"/>
      <c r="P448"/>
    </row>
    <row r="449" spans="1:16" ht="15">
      <c r="A449" s="15">
        <v>41857</v>
      </c>
      <c r="B449" s="67">
        <v>-0.48331045082392166</v>
      </c>
      <c r="C449" s="67">
        <v>-93.803189549175926</v>
      </c>
      <c r="D449" s="52">
        <v>180.1695</v>
      </c>
      <c r="E449" s="49">
        <f t="shared" si="12"/>
        <v>41857</v>
      </c>
      <c r="F449" s="20">
        <f t="shared" si="13"/>
        <v>41857</v>
      </c>
      <c r="G449" s="12"/>
      <c r="H449" s="12"/>
      <c r="N449" s="72"/>
      <c r="O449"/>
      <c r="P449"/>
    </row>
    <row r="450" spans="1:16" ht="15">
      <c r="A450" s="15">
        <v>41858</v>
      </c>
      <c r="B450" s="67">
        <v>3.8879144344460315</v>
      </c>
      <c r="C450" s="67">
        <v>-92.656414434445878</v>
      </c>
      <c r="D450" s="52">
        <v>185.6875</v>
      </c>
      <c r="E450" s="49">
        <f t="shared" si="12"/>
        <v>41858</v>
      </c>
      <c r="F450" s="20">
        <f t="shared" si="13"/>
        <v>41858</v>
      </c>
      <c r="G450" s="12"/>
      <c r="H450" s="12"/>
      <c r="N450" s="72"/>
      <c r="O450"/>
      <c r="P450"/>
    </row>
    <row r="451" spans="1:16" ht="15">
      <c r="A451" s="15">
        <v>41859</v>
      </c>
      <c r="B451" s="67">
        <v>9.5311659594123626</v>
      </c>
      <c r="C451" s="67">
        <v>-97.989665959412235</v>
      </c>
      <c r="D451" s="52">
        <v>185.9975</v>
      </c>
      <c r="E451" s="49">
        <f t="shared" si="12"/>
        <v>41859</v>
      </c>
      <c r="F451" s="20">
        <f t="shared" si="13"/>
        <v>41859</v>
      </c>
      <c r="G451" s="12"/>
      <c r="H451" s="12"/>
      <c r="N451" s="72"/>
      <c r="O451"/>
      <c r="P451"/>
    </row>
    <row r="452" spans="1:16" ht="15">
      <c r="A452" s="15">
        <v>41862</v>
      </c>
      <c r="B452" s="67">
        <v>6.534118571032991</v>
      </c>
      <c r="C452" s="67">
        <v>-96.630118571032881</v>
      </c>
      <c r="D452" s="52">
        <v>184.36</v>
      </c>
      <c r="E452" s="49">
        <f t="shared" si="12"/>
        <v>41862</v>
      </c>
      <c r="F452" s="20">
        <f t="shared" si="13"/>
        <v>41862</v>
      </c>
      <c r="G452" s="12"/>
      <c r="H452" s="12"/>
      <c r="N452" s="72"/>
      <c r="O452"/>
      <c r="P452"/>
    </row>
    <row r="453" spans="1:16" ht="15">
      <c r="A453" s="15">
        <v>41863</v>
      </c>
      <c r="B453" s="67">
        <v>5.5383599613929277</v>
      </c>
      <c r="C453" s="67">
        <v>-96.294359961392814</v>
      </c>
      <c r="D453" s="52">
        <v>183.7</v>
      </c>
      <c r="E453" s="49">
        <f t="shared" si="12"/>
        <v>41863</v>
      </c>
      <c r="F453" s="20">
        <f t="shared" si="13"/>
        <v>41863</v>
      </c>
      <c r="G453" s="12"/>
      <c r="H453" s="12"/>
      <c r="N453" s="72"/>
      <c r="O453"/>
      <c r="P453"/>
    </row>
    <row r="454" spans="1:16" ht="15">
      <c r="A454" s="15">
        <v>41864</v>
      </c>
      <c r="B454" s="67">
        <v>3.8293116250713979</v>
      </c>
      <c r="C454" s="67">
        <v>-96.092811625071278</v>
      </c>
      <c r="D454" s="52">
        <v>182.1925</v>
      </c>
      <c r="E454" s="49">
        <f t="shared" si="12"/>
        <v>41864</v>
      </c>
      <c r="F454" s="20">
        <f t="shared" si="13"/>
        <v>41864</v>
      </c>
      <c r="G454" s="12"/>
      <c r="H454" s="12"/>
      <c r="N454" s="72"/>
      <c r="O454"/>
      <c r="P454"/>
    </row>
    <row r="455" spans="1:16" ht="15">
      <c r="A455" s="15">
        <v>41865</v>
      </c>
      <c r="B455" s="67">
        <v>0.98941462339655573</v>
      </c>
      <c r="C455" s="67">
        <v>-99.220414623396437</v>
      </c>
      <c r="D455" s="52">
        <v>176.22499999999999</v>
      </c>
      <c r="E455" s="49">
        <f t="shared" si="12"/>
        <v>41865</v>
      </c>
      <c r="F455" s="20">
        <f t="shared" si="13"/>
        <v>41865</v>
      </c>
      <c r="G455" s="12"/>
      <c r="H455" s="12"/>
      <c r="N455" s="72"/>
      <c r="O455"/>
      <c r="P455"/>
    </row>
    <row r="456" spans="1:16" ht="15">
      <c r="A456" s="15">
        <v>41866</v>
      </c>
      <c r="B456" s="67">
        <v>-4.6671088594678167E-2</v>
      </c>
      <c r="C456" s="67">
        <v>-99.19682891140522</v>
      </c>
      <c r="D456" s="52">
        <v>175.21250000000001</v>
      </c>
      <c r="E456" s="49">
        <f t="shared" si="12"/>
        <v>41866</v>
      </c>
      <c r="F456" s="20">
        <f t="shared" si="13"/>
        <v>41866</v>
      </c>
      <c r="G456" s="12"/>
      <c r="H456" s="12"/>
      <c r="N456" s="72"/>
      <c r="O456"/>
      <c r="P456"/>
    </row>
    <row r="457" spans="1:16" ht="15">
      <c r="A457" s="15">
        <v>41869</v>
      </c>
      <c r="B457" s="67">
        <v>0.59526697174800347</v>
      </c>
      <c r="C457" s="67">
        <v>-100.23876697174791</v>
      </c>
      <c r="D457" s="52">
        <v>174.8125</v>
      </c>
      <c r="E457" s="49">
        <f t="shared" si="12"/>
        <v>41869</v>
      </c>
      <c r="F457" s="20">
        <f t="shared" si="13"/>
        <v>41869</v>
      </c>
      <c r="G457" s="12"/>
      <c r="H457" s="12"/>
      <c r="N457" s="72"/>
      <c r="O457"/>
      <c r="P457"/>
    </row>
    <row r="458" spans="1:16" ht="15">
      <c r="A458" s="15">
        <v>41870</v>
      </c>
      <c r="B458" s="67">
        <v>0.10796082212584679</v>
      </c>
      <c r="C458" s="67">
        <v>-103.17146082212577</v>
      </c>
      <c r="D458" s="52">
        <v>171.39250000000001</v>
      </c>
      <c r="E458" s="49">
        <f t="shared" si="12"/>
        <v>41870</v>
      </c>
      <c r="F458" s="20">
        <f t="shared" si="13"/>
        <v>41870</v>
      </c>
      <c r="N458" s="72"/>
      <c r="O458"/>
      <c r="P458"/>
    </row>
    <row r="459" spans="1:16" ht="15">
      <c r="A459" s="15">
        <v>41871</v>
      </c>
      <c r="B459" s="67">
        <v>-0.67721033071592274</v>
      </c>
      <c r="C459" s="67">
        <v>-102.38128966928399</v>
      </c>
      <c r="D459" s="52">
        <v>171.39750000000001</v>
      </c>
      <c r="E459" s="49">
        <f t="shared" si="12"/>
        <v>41871</v>
      </c>
      <c r="F459" s="20">
        <f t="shared" si="13"/>
        <v>41871</v>
      </c>
      <c r="N459" s="72"/>
      <c r="O459"/>
      <c r="P459"/>
    </row>
    <row r="460" spans="1:16" ht="15">
      <c r="A460" s="15">
        <v>41872</v>
      </c>
      <c r="B460" s="67">
        <v>-3.4432613589274297E-2</v>
      </c>
      <c r="C460" s="67">
        <v>-103.62406738641062</v>
      </c>
      <c r="D460" s="52">
        <v>170.79750000000001</v>
      </c>
      <c r="E460" s="49">
        <f t="shared" si="12"/>
        <v>41872</v>
      </c>
      <c r="F460" s="20">
        <f t="shared" si="13"/>
        <v>41872</v>
      </c>
      <c r="N460" s="72"/>
      <c r="O460"/>
      <c r="P460"/>
    </row>
    <row r="461" spans="1:16" ht="15">
      <c r="A461" s="15">
        <v>41873</v>
      </c>
      <c r="B461" s="67">
        <v>0.66791784814881794</v>
      </c>
      <c r="C461" s="67">
        <v>-102.92141784814874</v>
      </c>
      <c r="D461" s="52">
        <v>172.20249999999999</v>
      </c>
      <c r="E461" s="49">
        <f t="shared" si="12"/>
        <v>41873</v>
      </c>
      <c r="F461" s="20">
        <f t="shared" si="13"/>
        <v>41873</v>
      </c>
      <c r="N461" s="72"/>
      <c r="O461"/>
      <c r="P461"/>
    </row>
    <row r="462" spans="1:16" ht="15">
      <c r="A462" s="15">
        <v>41876</v>
      </c>
      <c r="B462" s="67">
        <v>0.9341973546941631</v>
      </c>
      <c r="C462" s="67">
        <v>-102.90569735469408</v>
      </c>
      <c r="D462" s="52">
        <v>172.4845</v>
      </c>
      <c r="E462" s="49">
        <f t="shared" si="12"/>
        <v>41876</v>
      </c>
      <c r="F462" s="20">
        <f t="shared" si="13"/>
        <v>41876</v>
      </c>
      <c r="N462" s="72"/>
      <c r="O462"/>
      <c r="P462"/>
    </row>
    <row r="463" spans="1:16" ht="15">
      <c r="A463" s="15">
        <v>41877</v>
      </c>
      <c r="B463" s="67">
        <v>-0.49254643509419793</v>
      </c>
      <c r="C463" s="67">
        <v>-104.11845356490571</v>
      </c>
      <c r="D463" s="52">
        <v>169.845</v>
      </c>
      <c r="E463" s="49">
        <f t="shared" si="12"/>
        <v>41877</v>
      </c>
      <c r="F463" s="20">
        <f t="shared" si="13"/>
        <v>41877</v>
      </c>
      <c r="N463" s="72"/>
      <c r="O463"/>
      <c r="P463"/>
    </row>
    <row r="464" spans="1:16" ht="15">
      <c r="A464" s="15">
        <v>41878</v>
      </c>
      <c r="B464" s="67">
        <v>-3.1193064834941424</v>
      </c>
      <c r="C464" s="67">
        <v>-106.28169351650574</v>
      </c>
      <c r="D464" s="52">
        <v>165.05500000000001</v>
      </c>
      <c r="E464" s="49">
        <f t="shared" si="12"/>
        <v>41878</v>
      </c>
      <c r="F464" s="20">
        <f t="shared" si="13"/>
        <v>41878</v>
      </c>
      <c r="N464" s="72"/>
      <c r="O464"/>
      <c r="P464"/>
    </row>
    <row r="465" spans="1:16" ht="15">
      <c r="A465" s="15">
        <v>41879</v>
      </c>
      <c r="B465" s="67">
        <v>-2.4264920964183716</v>
      </c>
      <c r="C465" s="67">
        <v>-108.55450790358151</v>
      </c>
      <c r="D465" s="52">
        <v>163.47499999999999</v>
      </c>
      <c r="E465" s="49">
        <f t="shared" si="12"/>
        <v>41879</v>
      </c>
      <c r="F465" s="20">
        <f t="shared" si="13"/>
        <v>41879</v>
      </c>
      <c r="N465" s="72"/>
      <c r="O465"/>
      <c r="P465"/>
    </row>
    <row r="466" spans="1:16" ht="15">
      <c r="A466" s="15">
        <v>41880</v>
      </c>
      <c r="B466" s="67">
        <v>-3.7711925867515674</v>
      </c>
      <c r="C466" s="67">
        <v>-107.36980741324831</v>
      </c>
      <c r="D466" s="52">
        <v>163.315</v>
      </c>
      <c r="E466" s="49">
        <f t="shared" si="12"/>
        <v>41880</v>
      </c>
      <c r="F466" s="20">
        <f t="shared" si="13"/>
        <v>41880</v>
      </c>
      <c r="N466" s="72"/>
      <c r="O466"/>
      <c r="P466"/>
    </row>
    <row r="467" spans="1:16" ht="15">
      <c r="A467" s="15">
        <v>41883</v>
      </c>
      <c r="B467" s="67">
        <v>-3.5110213252283984</v>
      </c>
      <c r="C467" s="67">
        <v>-107.61847867477147</v>
      </c>
      <c r="D467" s="52">
        <v>163.32650000000001</v>
      </c>
      <c r="E467" s="49">
        <f t="shared" si="12"/>
        <v>41883</v>
      </c>
      <c r="F467" s="20">
        <f t="shared" si="13"/>
        <v>41883</v>
      </c>
      <c r="N467" s="72"/>
      <c r="O467"/>
      <c r="P467"/>
    </row>
    <row r="468" spans="1:16" ht="15">
      <c r="A468" s="15">
        <v>41884</v>
      </c>
      <c r="B468" s="67">
        <v>-4.0253245101665129</v>
      </c>
      <c r="C468" s="67">
        <v>-107.12067548983335</v>
      </c>
      <c r="D468" s="52">
        <v>163.31</v>
      </c>
      <c r="E468" s="49">
        <f t="shared" si="12"/>
        <v>41884</v>
      </c>
      <c r="F468" s="20">
        <f t="shared" si="13"/>
        <v>41884</v>
      </c>
      <c r="N468" s="72"/>
      <c r="O468"/>
      <c r="P468"/>
    </row>
    <row r="469" spans="1:16" ht="15">
      <c r="A469" s="15">
        <v>41885</v>
      </c>
      <c r="B469" s="67">
        <v>-5.918785026996261</v>
      </c>
      <c r="C469" s="67">
        <v>-107.72221497300362</v>
      </c>
      <c r="D469" s="52">
        <v>160.815</v>
      </c>
      <c r="E469" s="49">
        <f t="shared" si="12"/>
        <v>41885</v>
      </c>
      <c r="F469" s="20">
        <f t="shared" si="13"/>
        <v>41885</v>
      </c>
      <c r="N469" s="72"/>
      <c r="O469"/>
      <c r="P469"/>
    </row>
    <row r="470" spans="1:16" ht="15">
      <c r="A470" s="15">
        <v>41886</v>
      </c>
      <c r="B470" s="67">
        <v>-6.5913472140651947</v>
      </c>
      <c r="C470" s="67">
        <v>-113.00315278593469</v>
      </c>
      <c r="D470" s="52">
        <v>154.86150000000001</v>
      </c>
      <c r="E470" s="49">
        <f t="shared" si="12"/>
        <v>41886</v>
      </c>
      <c r="F470" s="20">
        <f t="shared" si="13"/>
        <v>41886</v>
      </c>
      <c r="N470" s="72"/>
      <c r="O470"/>
      <c r="P470"/>
    </row>
    <row r="471" spans="1:16" ht="15">
      <c r="A471" s="15">
        <v>41887</v>
      </c>
      <c r="B471" s="67">
        <v>-7.3887666204892071</v>
      </c>
      <c r="C471" s="67">
        <v>-111.37623337951067</v>
      </c>
      <c r="D471" s="52">
        <v>155.691</v>
      </c>
      <c r="E471" s="49">
        <f t="shared" si="12"/>
        <v>41887</v>
      </c>
      <c r="F471" s="20">
        <f t="shared" si="13"/>
        <v>41887</v>
      </c>
      <c r="N471" s="72"/>
      <c r="O471"/>
      <c r="P471"/>
    </row>
    <row r="472" spans="1:16" ht="15">
      <c r="A472" s="15">
        <v>41890</v>
      </c>
      <c r="B472" s="67">
        <v>-7.6493786973758802</v>
      </c>
      <c r="C472" s="67">
        <v>-113.68912130262399</v>
      </c>
      <c r="D472" s="52">
        <v>153.11750000000001</v>
      </c>
      <c r="E472" s="49">
        <f t="shared" si="12"/>
        <v>41890</v>
      </c>
      <c r="F472" s="20">
        <f t="shared" si="13"/>
        <v>41890</v>
      </c>
      <c r="N472" s="72"/>
      <c r="O472"/>
      <c r="P472"/>
    </row>
    <row r="473" spans="1:16" ht="15">
      <c r="A473" s="15">
        <v>41891</v>
      </c>
      <c r="B473" s="67">
        <v>-5.2232409838907756</v>
      </c>
      <c r="C473" s="67">
        <v>-114.96025901610908</v>
      </c>
      <c r="D473" s="52">
        <v>154.27250000000001</v>
      </c>
      <c r="E473" s="49">
        <f t="shared" ref="E473:E476" si="14">+A473</f>
        <v>41891</v>
      </c>
      <c r="F473" s="20">
        <f t="shared" ref="F473:F476" si="15">+A473</f>
        <v>41891</v>
      </c>
      <c r="N473" s="72"/>
      <c r="O473"/>
      <c r="P473"/>
    </row>
    <row r="474" spans="1:16" ht="15">
      <c r="A474" s="15">
        <v>41892</v>
      </c>
      <c r="B474" s="67">
        <v>-5.003785044358267</v>
      </c>
      <c r="C474" s="67">
        <v>-114.83071495564161</v>
      </c>
      <c r="D474" s="52">
        <v>154.6215</v>
      </c>
      <c r="E474" s="49">
        <f t="shared" si="14"/>
        <v>41892</v>
      </c>
      <c r="F474" s="20">
        <f t="shared" si="15"/>
        <v>41892</v>
      </c>
      <c r="N474" s="72"/>
      <c r="O474"/>
      <c r="P474"/>
    </row>
    <row r="475" spans="1:16" ht="15">
      <c r="A475" s="15">
        <v>41893</v>
      </c>
      <c r="B475" s="67">
        <v>-5.0221399844667189</v>
      </c>
      <c r="C475" s="67">
        <v>-115.40036001553314</v>
      </c>
      <c r="D475" s="52">
        <v>154.0335</v>
      </c>
      <c r="E475" s="49">
        <f t="shared" si="14"/>
        <v>41893</v>
      </c>
      <c r="F475" s="20">
        <f t="shared" si="15"/>
        <v>41893</v>
      </c>
      <c r="N475" s="72"/>
      <c r="O475"/>
      <c r="P475"/>
    </row>
    <row r="476" spans="1:16" ht="15">
      <c r="A476" s="15">
        <v>41894</v>
      </c>
      <c r="B476" s="67">
        <v>-2.7173148614874663</v>
      </c>
      <c r="C476" s="67">
        <v>-112.67868513851238</v>
      </c>
      <c r="D476" s="52">
        <v>159.06</v>
      </c>
      <c r="E476" s="49">
        <f t="shared" si="14"/>
        <v>41894</v>
      </c>
      <c r="F476" s="20">
        <f t="shared" si="15"/>
        <v>41894</v>
      </c>
      <c r="N476" s="72"/>
      <c r="O476"/>
      <c r="P476"/>
    </row>
    <row r="477" spans="1:16" ht="15">
      <c r="A477" s="15">
        <v>41897</v>
      </c>
      <c r="B477" s="67">
        <v>-1.1686935118516999</v>
      </c>
      <c r="C477" s="67">
        <v>-114.77580648814813</v>
      </c>
      <c r="D477" s="52">
        <v>158.51150000000001</v>
      </c>
      <c r="E477" s="49">
        <f t="shared" ref="E477:E530" si="16">+A477</f>
        <v>41897</v>
      </c>
      <c r="F477" s="20">
        <f t="shared" ref="F477:F530" si="17">+A477</f>
        <v>41897</v>
      </c>
      <c r="N477" s="72"/>
      <c r="O477"/>
      <c r="P477"/>
    </row>
    <row r="478" spans="1:16" ht="15">
      <c r="A478" s="15">
        <v>41898</v>
      </c>
      <c r="B478" s="67">
        <v>-5.5195094187411087E-2</v>
      </c>
      <c r="C478" s="67">
        <v>-117.54230490581243</v>
      </c>
      <c r="D478" s="52">
        <v>156.85849999999999</v>
      </c>
      <c r="E478" s="49">
        <f t="shared" si="16"/>
        <v>41898</v>
      </c>
      <c r="F478" s="20">
        <f t="shared" si="17"/>
        <v>41898</v>
      </c>
      <c r="N478" s="72"/>
      <c r="O478"/>
      <c r="P478"/>
    </row>
    <row r="479" spans="1:16" ht="15">
      <c r="A479" s="15">
        <v>41899</v>
      </c>
      <c r="B479" s="67">
        <v>0.42505002647425272</v>
      </c>
      <c r="C479" s="67">
        <v>-117.11005002647413</v>
      </c>
      <c r="D479" s="52">
        <v>157.77099999999999</v>
      </c>
      <c r="E479" s="49">
        <f t="shared" si="16"/>
        <v>41899</v>
      </c>
      <c r="F479" s="20">
        <f t="shared" si="17"/>
        <v>41899</v>
      </c>
      <c r="N479" s="72"/>
      <c r="O479"/>
      <c r="P479"/>
    </row>
    <row r="480" spans="1:16" ht="15">
      <c r="A480" s="15">
        <v>41900</v>
      </c>
      <c r="B480" s="67">
        <v>0.74879106320935307</v>
      </c>
      <c r="C480" s="67">
        <v>-119.2587910632092</v>
      </c>
      <c r="D480" s="52">
        <v>155.946</v>
      </c>
      <c r="E480" s="49">
        <f t="shared" si="16"/>
        <v>41900</v>
      </c>
      <c r="F480" s="20">
        <f t="shared" si="17"/>
        <v>41900</v>
      </c>
      <c r="N480" s="72"/>
      <c r="O480"/>
      <c r="P480"/>
    </row>
    <row r="481" spans="1:16" ht="15">
      <c r="A481" s="15">
        <v>41901</v>
      </c>
      <c r="B481" s="67">
        <v>0.11389069689045073</v>
      </c>
      <c r="C481" s="67">
        <v>-121.34589069689029</v>
      </c>
      <c r="D481" s="52">
        <v>153.22399999999999</v>
      </c>
      <c r="E481" s="49">
        <f t="shared" si="16"/>
        <v>41901</v>
      </c>
      <c r="F481" s="20">
        <f t="shared" si="17"/>
        <v>41901</v>
      </c>
      <c r="N481" s="72"/>
      <c r="O481"/>
      <c r="P481"/>
    </row>
    <row r="482" spans="1:16" ht="15">
      <c r="A482" s="15">
        <v>41904</v>
      </c>
      <c r="B482" s="67">
        <v>2.5119482453199566</v>
      </c>
      <c r="C482" s="67">
        <v>-120.43444824531976</v>
      </c>
      <c r="D482" s="52">
        <v>156.5335</v>
      </c>
      <c r="E482" s="49">
        <f t="shared" si="16"/>
        <v>41904</v>
      </c>
      <c r="F482" s="20">
        <f t="shared" si="17"/>
        <v>41904</v>
      </c>
      <c r="N482" s="72"/>
      <c r="O482"/>
      <c r="P482"/>
    </row>
    <row r="483" spans="1:16" ht="15">
      <c r="A483" s="15">
        <v>41905</v>
      </c>
      <c r="B483" s="67">
        <v>2.4895411667803842</v>
      </c>
      <c r="C483" s="67">
        <v>-122.00054116678021</v>
      </c>
      <c r="D483" s="52">
        <v>154.94499999999999</v>
      </c>
      <c r="E483" s="49">
        <f t="shared" si="16"/>
        <v>41905</v>
      </c>
      <c r="F483" s="20">
        <f t="shared" si="17"/>
        <v>41905</v>
      </c>
      <c r="N483" s="72"/>
      <c r="O483"/>
      <c r="P483"/>
    </row>
    <row r="484" spans="1:16" ht="15">
      <c r="A484" s="15">
        <v>41906</v>
      </c>
      <c r="B484" s="67">
        <v>3.0732726119244944</v>
      </c>
      <c r="C484" s="67">
        <v>-123.89677261192432</v>
      </c>
      <c r="D484" s="52">
        <v>153.63249999999999</v>
      </c>
      <c r="E484" s="49">
        <f t="shared" si="16"/>
        <v>41906</v>
      </c>
      <c r="F484" s="20">
        <f t="shared" si="17"/>
        <v>41906</v>
      </c>
      <c r="N484" s="72"/>
      <c r="O484"/>
      <c r="P484"/>
    </row>
    <row r="485" spans="1:16" ht="15">
      <c r="A485" s="15">
        <v>41907</v>
      </c>
      <c r="B485" s="67">
        <v>3.6840284893099238</v>
      </c>
      <c r="C485" s="67">
        <v>-120.1200284893097</v>
      </c>
      <c r="D485" s="52">
        <v>158.02000000000001</v>
      </c>
      <c r="E485" s="49">
        <f t="shared" si="16"/>
        <v>41907</v>
      </c>
      <c r="F485" s="20">
        <f t="shared" si="17"/>
        <v>41907</v>
      </c>
      <c r="N485" s="72"/>
      <c r="O485"/>
      <c r="P485"/>
    </row>
    <row r="486" spans="1:16" ht="15">
      <c r="A486" s="15">
        <v>41908</v>
      </c>
      <c r="B486" s="67">
        <v>5.9553913659652835</v>
      </c>
      <c r="C486" s="67">
        <v>-120.30139136596506</v>
      </c>
      <c r="D486" s="52">
        <v>160.11000000000001</v>
      </c>
      <c r="E486" s="49">
        <f t="shared" si="16"/>
        <v>41908</v>
      </c>
      <c r="F486" s="20">
        <f t="shared" si="17"/>
        <v>41908</v>
      </c>
      <c r="N486" s="72"/>
      <c r="O486"/>
      <c r="P486"/>
    </row>
    <row r="487" spans="1:16" ht="15">
      <c r="A487" s="15">
        <v>41911</v>
      </c>
      <c r="B487" s="67">
        <v>10.146992337663676</v>
      </c>
      <c r="C487" s="67">
        <v>-120.21049233766345</v>
      </c>
      <c r="D487" s="52">
        <v>164.39250000000001</v>
      </c>
      <c r="E487" s="49">
        <f t="shared" si="16"/>
        <v>41911</v>
      </c>
      <c r="F487" s="20">
        <f t="shared" si="17"/>
        <v>41911</v>
      </c>
      <c r="N487" s="72"/>
      <c r="O487"/>
      <c r="P487"/>
    </row>
    <row r="488" spans="1:16" ht="15">
      <c r="A488" s="15">
        <v>41912</v>
      </c>
      <c r="B488" s="67">
        <v>12.628539292575795</v>
      </c>
      <c r="C488" s="67">
        <v>-118.38703929257559</v>
      </c>
      <c r="D488" s="52">
        <v>168.69749999999999</v>
      </c>
      <c r="E488" s="49">
        <f t="shared" si="16"/>
        <v>41912</v>
      </c>
      <c r="F488" s="20">
        <f t="shared" si="17"/>
        <v>41912</v>
      </c>
      <c r="N488" s="72"/>
      <c r="O488"/>
      <c r="P488"/>
    </row>
    <row r="489" spans="1:16" ht="15">
      <c r="A489" s="15">
        <v>41913</v>
      </c>
      <c r="B489" s="67">
        <v>11.861763048266027</v>
      </c>
      <c r="C489" s="67">
        <v>-118.11776304826583</v>
      </c>
      <c r="D489" s="52">
        <v>168.2</v>
      </c>
      <c r="E489" s="49">
        <f t="shared" si="16"/>
        <v>41913</v>
      </c>
      <c r="F489" s="20">
        <f t="shared" si="17"/>
        <v>41913</v>
      </c>
      <c r="N489" s="72"/>
      <c r="O489"/>
      <c r="P489"/>
    </row>
    <row r="490" spans="1:16" ht="15">
      <c r="A490" s="15">
        <v>41914</v>
      </c>
      <c r="B490" s="67">
        <v>12.919297312465346</v>
      </c>
      <c r="C490" s="67">
        <v>-116.93629731246516</v>
      </c>
      <c r="D490" s="52">
        <v>170.43899999999999</v>
      </c>
      <c r="E490" s="49">
        <f t="shared" si="16"/>
        <v>41914</v>
      </c>
      <c r="F490" s="20">
        <f t="shared" si="17"/>
        <v>41914</v>
      </c>
      <c r="N490" s="72"/>
      <c r="O490"/>
      <c r="P490"/>
    </row>
    <row r="491" spans="1:16" ht="15">
      <c r="A491" s="15">
        <v>41915</v>
      </c>
      <c r="B491" s="67">
        <v>12.923980915399113</v>
      </c>
      <c r="C491" s="67">
        <v>-116.60898091539893</v>
      </c>
      <c r="D491" s="52">
        <v>170.77099999999999</v>
      </c>
      <c r="E491" s="49">
        <f t="shared" si="16"/>
        <v>41915</v>
      </c>
      <c r="F491" s="20">
        <f t="shared" si="17"/>
        <v>41915</v>
      </c>
      <c r="N491" s="72"/>
      <c r="O491"/>
      <c r="P491"/>
    </row>
    <row r="492" spans="1:16" ht="15">
      <c r="A492" s="15">
        <v>41918</v>
      </c>
      <c r="B492" s="67">
        <v>12.230329028657422</v>
      </c>
      <c r="C492" s="67">
        <v>-115.0023290286572</v>
      </c>
      <c r="D492" s="52">
        <v>171.684</v>
      </c>
      <c r="E492" s="49">
        <f t="shared" si="16"/>
        <v>41918</v>
      </c>
      <c r="F492" s="20">
        <f t="shared" si="17"/>
        <v>41918</v>
      </c>
      <c r="N492" s="72"/>
      <c r="O492"/>
      <c r="P492"/>
    </row>
    <row r="493" spans="1:16" ht="15">
      <c r="A493" s="15">
        <v>41919</v>
      </c>
      <c r="B493" s="67">
        <v>12.121421932495366</v>
      </c>
      <c r="C493" s="67">
        <v>-115.45242193249513</v>
      </c>
      <c r="D493" s="52">
        <v>171.125</v>
      </c>
      <c r="E493" s="49">
        <f t="shared" si="16"/>
        <v>41919</v>
      </c>
      <c r="F493" s="20">
        <f t="shared" si="17"/>
        <v>41919</v>
      </c>
      <c r="N493" s="72"/>
      <c r="O493"/>
      <c r="P493"/>
    </row>
    <row r="494" spans="1:16" ht="15">
      <c r="A494" s="15">
        <v>41920</v>
      </c>
      <c r="B494" s="67">
        <v>12.542333111862661</v>
      </c>
      <c r="C494" s="67">
        <v>-116.98233311186243</v>
      </c>
      <c r="D494" s="52">
        <v>170.01599999999999</v>
      </c>
      <c r="E494" s="49">
        <f t="shared" si="16"/>
        <v>41920</v>
      </c>
      <c r="F494" s="20">
        <f t="shared" si="17"/>
        <v>41920</v>
      </c>
      <c r="N494" s="72"/>
      <c r="O494"/>
      <c r="P494"/>
    </row>
    <row r="495" spans="1:16" ht="15">
      <c r="A495" s="15">
        <v>41921</v>
      </c>
      <c r="B495" s="67">
        <v>11.429825157246853</v>
      </c>
      <c r="C495" s="67">
        <v>-118.32482515724662</v>
      </c>
      <c r="D495" s="52">
        <v>167.56100000000001</v>
      </c>
      <c r="E495" s="49">
        <f t="shared" si="16"/>
        <v>41921</v>
      </c>
      <c r="F495" s="20">
        <f t="shared" si="17"/>
        <v>41921</v>
      </c>
      <c r="N495" s="72"/>
      <c r="O495"/>
      <c r="P495"/>
    </row>
    <row r="496" spans="1:16" ht="15">
      <c r="A496" s="15">
        <v>41922</v>
      </c>
      <c r="B496" s="67">
        <v>12.149208401215162</v>
      </c>
      <c r="C496" s="67">
        <v>-118.21270840121491</v>
      </c>
      <c r="D496" s="52">
        <v>168.39250000000001</v>
      </c>
      <c r="E496" s="49">
        <f t="shared" si="16"/>
        <v>41922</v>
      </c>
      <c r="F496" s="20">
        <f t="shared" si="17"/>
        <v>41922</v>
      </c>
      <c r="N496" s="72"/>
      <c r="O496"/>
      <c r="P496"/>
    </row>
    <row r="497" spans="1:16" ht="15">
      <c r="A497" s="15">
        <v>41925</v>
      </c>
      <c r="B497" s="67">
        <v>12.237581052519317</v>
      </c>
      <c r="C497" s="67">
        <v>-119.04108105251906</v>
      </c>
      <c r="D497" s="52">
        <v>167.6525</v>
      </c>
      <c r="E497" s="49">
        <f t="shared" si="16"/>
        <v>41925</v>
      </c>
      <c r="F497" s="20">
        <f t="shared" si="17"/>
        <v>41925</v>
      </c>
      <c r="N497" s="72"/>
      <c r="O497"/>
      <c r="P497"/>
    </row>
    <row r="498" spans="1:16" ht="15">
      <c r="A498" s="15">
        <v>41926</v>
      </c>
      <c r="B498" s="67">
        <v>13.043077604912753</v>
      </c>
      <c r="C498" s="67">
        <v>-117.6365776049125</v>
      </c>
      <c r="D498" s="52">
        <v>169.86250000000001</v>
      </c>
      <c r="E498" s="49">
        <f t="shared" si="16"/>
        <v>41926</v>
      </c>
      <c r="F498" s="20">
        <f t="shared" si="17"/>
        <v>41926</v>
      </c>
      <c r="N498" s="72"/>
      <c r="O498"/>
      <c r="P498"/>
    </row>
    <row r="499" spans="1:16" ht="15">
      <c r="A499" s="15">
        <v>41927</v>
      </c>
      <c r="B499" s="67">
        <v>15.151755971894602</v>
      </c>
      <c r="C499" s="67">
        <v>-116.54275597189437</v>
      </c>
      <c r="D499" s="52">
        <v>173.065</v>
      </c>
      <c r="E499" s="49">
        <f t="shared" si="16"/>
        <v>41927</v>
      </c>
      <c r="F499" s="20">
        <f t="shared" si="17"/>
        <v>41927</v>
      </c>
      <c r="N499" s="72"/>
      <c r="O499"/>
      <c r="P499"/>
    </row>
    <row r="500" spans="1:16" ht="15">
      <c r="A500" s="15">
        <v>41928</v>
      </c>
      <c r="B500" s="67">
        <v>20.718820294802555</v>
      </c>
      <c r="C500" s="67">
        <v>-123.77882029480232</v>
      </c>
      <c r="D500" s="52">
        <v>171.39599999999999</v>
      </c>
      <c r="E500" s="49">
        <f t="shared" si="16"/>
        <v>41928</v>
      </c>
      <c r="F500" s="20">
        <f t="shared" si="17"/>
        <v>41928</v>
      </c>
      <c r="N500" s="72"/>
      <c r="O500"/>
      <c r="P500"/>
    </row>
    <row r="501" spans="1:16" ht="15">
      <c r="A501" s="15">
        <v>41929</v>
      </c>
      <c r="B501" s="67">
        <v>19.251388556654888</v>
      </c>
      <c r="C501" s="67">
        <v>-123.40488855665463</v>
      </c>
      <c r="D501" s="52">
        <v>170.30250000000001</v>
      </c>
      <c r="E501" s="49">
        <f t="shared" si="16"/>
        <v>41929</v>
      </c>
      <c r="F501" s="20">
        <f t="shared" si="17"/>
        <v>41929</v>
      </c>
      <c r="N501" s="72"/>
      <c r="O501"/>
      <c r="P501"/>
    </row>
    <row r="502" spans="1:16" ht="15">
      <c r="A502" s="15">
        <v>41932</v>
      </c>
      <c r="B502" s="67">
        <v>19.610786748863518</v>
      </c>
      <c r="C502" s="67">
        <v>-121.65178674886329</v>
      </c>
      <c r="D502" s="52">
        <v>172.41499999999999</v>
      </c>
      <c r="E502" s="49">
        <f t="shared" si="16"/>
        <v>41932</v>
      </c>
      <c r="F502" s="20">
        <f t="shared" si="17"/>
        <v>41932</v>
      </c>
      <c r="N502" s="72"/>
      <c r="O502"/>
      <c r="P502"/>
    </row>
    <row r="503" spans="1:16" ht="15">
      <c r="A503" s="15">
        <v>41933</v>
      </c>
      <c r="B503" s="67">
        <v>19.910610648560152</v>
      </c>
      <c r="C503" s="67">
        <v>-120.28411064855989</v>
      </c>
      <c r="D503" s="52">
        <v>174.08250000000001</v>
      </c>
      <c r="E503" s="49">
        <f t="shared" si="16"/>
        <v>41933</v>
      </c>
      <c r="F503" s="20">
        <f t="shared" si="17"/>
        <v>41933</v>
      </c>
      <c r="N503" s="72"/>
      <c r="O503"/>
      <c r="P503"/>
    </row>
    <row r="504" spans="1:16" ht="15">
      <c r="A504" s="15">
        <v>41934</v>
      </c>
      <c r="B504" s="67">
        <v>20.482203782767215</v>
      </c>
      <c r="C504" s="67">
        <v>-123.00070378276695</v>
      </c>
      <c r="D504" s="52">
        <v>171.9375</v>
      </c>
      <c r="E504" s="49">
        <f t="shared" si="16"/>
        <v>41934</v>
      </c>
      <c r="F504" s="20">
        <f t="shared" si="17"/>
        <v>41934</v>
      </c>
      <c r="N504" s="72"/>
      <c r="O504"/>
      <c r="P504"/>
    </row>
    <row r="505" spans="1:16" ht="15">
      <c r="A505" s="15">
        <v>41935</v>
      </c>
      <c r="B505" s="67">
        <v>21.556333046154634</v>
      </c>
      <c r="C505" s="67">
        <v>-120.82233304615437</v>
      </c>
      <c r="D505" s="52">
        <v>175.19</v>
      </c>
      <c r="E505" s="49">
        <f t="shared" si="16"/>
        <v>41935</v>
      </c>
      <c r="F505" s="20">
        <f t="shared" si="17"/>
        <v>41935</v>
      </c>
      <c r="N505" s="72"/>
      <c r="O505"/>
      <c r="P505"/>
    </row>
    <row r="506" spans="1:16" ht="15">
      <c r="A506" s="15">
        <v>41936</v>
      </c>
      <c r="B506" s="67">
        <v>20.556102621127224</v>
      </c>
      <c r="C506" s="67">
        <v>-120.51460262112694</v>
      </c>
      <c r="D506" s="52">
        <v>174.4975</v>
      </c>
      <c r="E506" s="49">
        <f t="shared" si="16"/>
        <v>41936</v>
      </c>
      <c r="F506" s="20">
        <f t="shared" si="17"/>
        <v>41936</v>
      </c>
      <c r="N506" s="72"/>
      <c r="O506"/>
      <c r="P506"/>
    </row>
    <row r="507" spans="1:16" ht="15">
      <c r="A507" s="15">
        <v>41939</v>
      </c>
      <c r="B507" s="67">
        <v>21.467443904439847</v>
      </c>
      <c r="C507" s="67">
        <v>-120.41594390443959</v>
      </c>
      <c r="D507" s="52">
        <v>175.50749999999999</v>
      </c>
      <c r="E507" s="49">
        <f t="shared" si="16"/>
        <v>41939</v>
      </c>
      <c r="F507" s="20">
        <f t="shared" si="17"/>
        <v>41939</v>
      </c>
      <c r="N507" s="72"/>
      <c r="O507"/>
      <c r="P507"/>
    </row>
    <row r="508" spans="1:16" ht="15">
      <c r="A508" s="15">
        <v>41940</v>
      </c>
      <c r="B508" s="67">
        <v>21.405906883283933</v>
      </c>
      <c r="C508" s="67">
        <v>-120.12190688328364</v>
      </c>
      <c r="D508" s="52">
        <v>175.74</v>
      </c>
      <c r="E508" s="49">
        <f t="shared" si="16"/>
        <v>41940</v>
      </c>
      <c r="F508" s="20">
        <f t="shared" si="17"/>
        <v>41940</v>
      </c>
      <c r="N508" s="72"/>
      <c r="O508"/>
      <c r="P508"/>
    </row>
    <row r="509" spans="1:16" ht="15">
      <c r="A509" s="15">
        <v>41941</v>
      </c>
      <c r="B509" s="67">
        <v>21.518686142381029</v>
      </c>
      <c r="C509" s="67">
        <v>-119.14218614238074</v>
      </c>
      <c r="D509" s="52">
        <v>176.83250000000001</v>
      </c>
      <c r="E509" s="49">
        <f t="shared" si="16"/>
        <v>41941</v>
      </c>
      <c r="F509" s="20">
        <f t="shared" si="17"/>
        <v>41941</v>
      </c>
      <c r="N509" s="72"/>
      <c r="O509"/>
      <c r="P509"/>
    </row>
    <row r="510" spans="1:16" ht="15">
      <c r="A510" s="15">
        <v>41942</v>
      </c>
      <c r="B510" s="67">
        <v>21.393152248615991</v>
      </c>
      <c r="C510" s="67">
        <v>-117.2641522486157</v>
      </c>
      <c r="D510" s="52">
        <v>178.58500000000001</v>
      </c>
      <c r="E510" s="49">
        <f t="shared" si="16"/>
        <v>41942</v>
      </c>
      <c r="F510" s="20">
        <f t="shared" si="17"/>
        <v>41942</v>
      </c>
      <c r="N510" s="72"/>
      <c r="O510"/>
      <c r="P510"/>
    </row>
    <row r="511" spans="1:16" ht="15">
      <c r="A511" s="15">
        <v>41943</v>
      </c>
      <c r="B511" s="67">
        <v>19.872831007481381</v>
      </c>
      <c r="C511" s="67">
        <v>-116.07383100748112</v>
      </c>
      <c r="D511" s="52">
        <v>178.255</v>
      </c>
      <c r="E511" s="49">
        <f t="shared" si="16"/>
        <v>41943</v>
      </c>
      <c r="F511" s="20">
        <f t="shared" si="17"/>
        <v>41943</v>
      </c>
      <c r="N511" s="72"/>
      <c r="O511"/>
      <c r="P511"/>
    </row>
    <row r="512" spans="1:16" ht="15">
      <c r="A512" s="15">
        <v>41946</v>
      </c>
      <c r="B512" s="67">
        <v>20.444509101393436</v>
      </c>
      <c r="C512" s="67">
        <v>-116.97050910139315</v>
      </c>
      <c r="D512" s="52">
        <v>177.93</v>
      </c>
      <c r="E512" s="49">
        <f t="shared" si="16"/>
        <v>41946</v>
      </c>
      <c r="F512" s="20">
        <f t="shared" si="17"/>
        <v>41946</v>
      </c>
      <c r="N512" s="72"/>
      <c r="O512"/>
      <c r="P512"/>
    </row>
    <row r="513" spans="1:16" ht="15">
      <c r="A513" s="15">
        <v>41947</v>
      </c>
      <c r="B513" s="67">
        <v>22.414698939718647</v>
      </c>
      <c r="C513" s="67">
        <v>-116.46969893971834</v>
      </c>
      <c r="D513" s="52">
        <v>180.40100000000001</v>
      </c>
      <c r="E513" s="49">
        <f t="shared" si="16"/>
        <v>41947</v>
      </c>
      <c r="F513" s="20">
        <f t="shared" si="17"/>
        <v>41947</v>
      </c>
      <c r="N513" s="72"/>
      <c r="O513"/>
      <c r="P513"/>
    </row>
    <row r="514" spans="1:16" ht="15">
      <c r="A514" s="15">
        <v>41948</v>
      </c>
      <c r="B514" s="67">
        <v>23.378748222421933</v>
      </c>
      <c r="C514" s="67">
        <v>-117.59874822242165</v>
      </c>
      <c r="D514" s="52">
        <v>180.23599999999999</v>
      </c>
      <c r="E514" s="49">
        <f t="shared" si="16"/>
        <v>41948</v>
      </c>
      <c r="F514" s="20">
        <f t="shared" si="17"/>
        <v>41948</v>
      </c>
      <c r="N514" s="72"/>
      <c r="O514"/>
      <c r="P514"/>
    </row>
    <row r="515" spans="1:16" ht="15">
      <c r="A515" s="15">
        <v>41949</v>
      </c>
      <c r="B515" s="67">
        <v>23.277574825661503</v>
      </c>
      <c r="C515" s="67">
        <v>-115.5000748256612</v>
      </c>
      <c r="D515" s="52">
        <v>182.23349999999999</v>
      </c>
      <c r="E515" s="49">
        <f t="shared" si="16"/>
        <v>41949</v>
      </c>
      <c r="F515" s="20">
        <f t="shared" si="17"/>
        <v>41949</v>
      </c>
      <c r="N515" s="72"/>
      <c r="O515"/>
      <c r="P515"/>
    </row>
    <row r="516" spans="1:16" ht="15">
      <c r="A516" s="15">
        <v>41950</v>
      </c>
      <c r="B516" s="67">
        <v>24.94677110578283</v>
      </c>
      <c r="C516" s="67">
        <v>-116.07277110578249</v>
      </c>
      <c r="D516" s="52">
        <v>183.33</v>
      </c>
      <c r="E516" s="49">
        <f t="shared" si="16"/>
        <v>41950</v>
      </c>
      <c r="F516" s="20">
        <f t="shared" si="17"/>
        <v>41950</v>
      </c>
      <c r="N516" s="72"/>
      <c r="O516"/>
      <c r="P516"/>
    </row>
    <row r="517" spans="1:16" ht="15">
      <c r="A517" s="15">
        <v>41953</v>
      </c>
      <c r="B517" s="67">
        <v>23.752241328667708</v>
      </c>
      <c r="C517" s="67">
        <v>-121.60224132866739</v>
      </c>
      <c r="D517" s="52">
        <v>176.60599999999999</v>
      </c>
      <c r="E517" s="49">
        <f t="shared" si="16"/>
        <v>41953</v>
      </c>
      <c r="F517" s="20">
        <f t="shared" si="17"/>
        <v>41953</v>
      </c>
      <c r="N517" s="72"/>
      <c r="O517"/>
      <c r="P517"/>
    </row>
    <row r="518" spans="1:16" ht="15">
      <c r="A518" s="15">
        <v>41954</v>
      </c>
      <c r="B518" s="67">
        <v>23.454385366507665</v>
      </c>
      <c r="C518" s="67">
        <v>-119.81038536650735</v>
      </c>
      <c r="D518" s="52">
        <v>178.1</v>
      </c>
      <c r="E518" s="49">
        <f t="shared" si="16"/>
        <v>41954</v>
      </c>
      <c r="F518" s="20">
        <f t="shared" si="17"/>
        <v>41954</v>
      </c>
      <c r="N518" s="72"/>
      <c r="O518"/>
      <c r="P518"/>
    </row>
    <row r="519" spans="1:16" ht="15">
      <c r="A519" s="15">
        <v>41955</v>
      </c>
      <c r="B519" s="67">
        <v>23.476463319523589</v>
      </c>
      <c r="C519" s="67">
        <v>-123.31746331952326</v>
      </c>
      <c r="D519" s="52">
        <v>174.61500000000001</v>
      </c>
      <c r="E519" s="49">
        <f t="shared" si="16"/>
        <v>41955</v>
      </c>
      <c r="F519" s="20">
        <f t="shared" si="17"/>
        <v>41955</v>
      </c>
      <c r="N519" s="72"/>
      <c r="O519"/>
      <c r="P519"/>
    </row>
    <row r="520" spans="1:16" ht="15">
      <c r="A520" s="15">
        <v>41956</v>
      </c>
      <c r="B520" s="67">
        <v>22.988756192308301</v>
      </c>
      <c r="C520" s="67">
        <v>-126.38475619230798</v>
      </c>
      <c r="D520" s="52">
        <v>171.06</v>
      </c>
      <c r="E520" s="49">
        <f t="shared" si="16"/>
        <v>41956</v>
      </c>
      <c r="F520" s="20">
        <f t="shared" si="17"/>
        <v>41956</v>
      </c>
      <c r="N520" s="72"/>
      <c r="O520"/>
      <c r="P520"/>
    </row>
    <row r="521" spans="1:16" ht="15">
      <c r="A521" s="15">
        <v>41957</v>
      </c>
      <c r="B521" s="67">
        <v>23.481759681555161</v>
      </c>
      <c r="C521" s="67">
        <v>-126.16775968155483</v>
      </c>
      <c r="D521" s="52">
        <v>171.77</v>
      </c>
      <c r="E521" s="49">
        <f t="shared" si="16"/>
        <v>41957</v>
      </c>
      <c r="F521" s="20">
        <f t="shared" si="17"/>
        <v>41957</v>
      </c>
      <c r="N521" s="72"/>
      <c r="O521"/>
      <c r="P521"/>
    </row>
    <row r="522" spans="1:16" ht="15">
      <c r="A522" s="15">
        <v>41960</v>
      </c>
      <c r="B522" s="67">
        <v>24.709879952587244</v>
      </c>
      <c r="C522" s="67">
        <v>-127.39587995258691</v>
      </c>
      <c r="D522" s="52">
        <v>171.77</v>
      </c>
      <c r="E522" s="49">
        <f t="shared" si="16"/>
        <v>41960</v>
      </c>
      <c r="F522" s="20">
        <f t="shared" si="17"/>
        <v>41960</v>
      </c>
      <c r="N522" s="72"/>
      <c r="O522"/>
      <c r="P522"/>
    </row>
    <row r="523" spans="1:16" ht="15">
      <c r="A523" s="15">
        <v>41961</v>
      </c>
      <c r="B523" s="67">
        <v>24.074123973896292</v>
      </c>
      <c r="C523" s="67">
        <v>-126.76012397389596</v>
      </c>
      <c r="D523" s="52">
        <v>171.77</v>
      </c>
      <c r="E523" s="49">
        <f t="shared" si="16"/>
        <v>41961</v>
      </c>
      <c r="F523" s="20">
        <f t="shared" si="17"/>
        <v>41961</v>
      </c>
      <c r="N523" s="72"/>
      <c r="O523"/>
      <c r="P523"/>
    </row>
    <row r="524" spans="1:16" ht="15">
      <c r="A524" s="15">
        <v>41962</v>
      </c>
      <c r="B524" s="67">
        <v>23.943589246109553</v>
      </c>
      <c r="C524" s="67">
        <v>-125.63958924610924</v>
      </c>
      <c r="D524" s="52">
        <v>172.76</v>
      </c>
      <c r="E524" s="49">
        <f t="shared" si="16"/>
        <v>41962</v>
      </c>
      <c r="F524" s="20">
        <f t="shared" si="17"/>
        <v>41962</v>
      </c>
      <c r="N524" s="72"/>
      <c r="O524"/>
      <c r="P524"/>
    </row>
    <row r="525" spans="1:16" ht="15">
      <c r="A525" s="15">
        <v>41963</v>
      </c>
      <c r="B525" s="67">
        <v>23.427115114550105</v>
      </c>
      <c r="C525" s="67">
        <v>-125.14311511454977</v>
      </c>
      <c r="D525" s="52">
        <v>172.74</v>
      </c>
      <c r="E525" s="49">
        <f t="shared" si="16"/>
        <v>41963</v>
      </c>
      <c r="F525" s="20">
        <f t="shared" si="17"/>
        <v>41963</v>
      </c>
      <c r="N525" s="72"/>
      <c r="O525"/>
      <c r="P525"/>
    </row>
    <row r="526" spans="1:16" ht="15">
      <c r="A526" s="15">
        <v>41964</v>
      </c>
      <c r="B526" s="67">
        <v>21.66837022127001</v>
      </c>
      <c r="C526" s="67">
        <v>-123.85437022126968</v>
      </c>
      <c r="D526" s="52">
        <v>172.27</v>
      </c>
      <c r="E526" s="49">
        <f t="shared" si="16"/>
        <v>41964</v>
      </c>
      <c r="F526" s="20">
        <f t="shared" si="17"/>
        <v>41964</v>
      </c>
      <c r="N526" s="72"/>
      <c r="O526"/>
      <c r="P526"/>
    </row>
    <row r="527" spans="1:16" ht="15">
      <c r="A527" s="15">
        <v>41967</v>
      </c>
      <c r="B527" s="67">
        <v>21.354034985766475</v>
      </c>
      <c r="C527" s="67">
        <v>-125.48003498576615</v>
      </c>
      <c r="D527" s="52">
        <v>170.33</v>
      </c>
      <c r="E527" s="49">
        <f t="shared" si="16"/>
        <v>41967</v>
      </c>
      <c r="F527" s="20">
        <f t="shared" si="17"/>
        <v>41967</v>
      </c>
      <c r="N527" s="72"/>
      <c r="O527"/>
      <c r="P527"/>
    </row>
    <row r="528" spans="1:16" ht="15">
      <c r="A528" s="15">
        <v>41968</v>
      </c>
      <c r="B528" s="67">
        <v>20.022917005093632</v>
      </c>
      <c r="C528" s="67">
        <v>-124.15891700509331</v>
      </c>
      <c r="D528" s="52">
        <v>170.32</v>
      </c>
      <c r="E528" s="49">
        <f t="shared" si="16"/>
        <v>41968</v>
      </c>
      <c r="F528" s="20">
        <f t="shared" si="17"/>
        <v>41968</v>
      </c>
      <c r="N528" s="72"/>
      <c r="O528"/>
      <c r="P528"/>
    </row>
    <row r="529" spans="1:16" ht="15">
      <c r="A529" s="15">
        <v>41969</v>
      </c>
      <c r="B529" s="67">
        <v>18.756294849309029</v>
      </c>
      <c r="C529" s="67">
        <v>-127.38229484930868</v>
      </c>
      <c r="D529" s="52">
        <v>165.83</v>
      </c>
      <c r="E529" s="49">
        <f t="shared" si="16"/>
        <v>41969</v>
      </c>
      <c r="F529" s="20">
        <f t="shared" si="17"/>
        <v>41969</v>
      </c>
      <c r="N529" s="72"/>
      <c r="O529"/>
      <c r="P529"/>
    </row>
    <row r="530" spans="1:16" ht="15">
      <c r="A530" s="15">
        <v>41970</v>
      </c>
      <c r="B530" s="67">
        <v>18.141977591894033</v>
      </c>
      <c r="C530" s="67">
        <v>-126.75797759189369</v>
      </c>
      <c r="D530" s="52">
        <v>165.84</v>
      </c>
      <c r="E530" s="49">
        <f t="shared" si="16"/>
        <v>41970</v>
      </c>
      <c r="F530" s="20">
        <f t="shared" si="17"/>
        <v>41970</v>
      </c>
      <c r="N530" s="72"/>
      <c r="O530"/>
      <c r="P530"/>
    </row>
    <row r="531" spans="1:16" ht="15">
      <c r="A531" s="15">
        <v>41971</v>
      </c>
      <c r="B531" s="67">
        <v>17.588249076621935</v>
      </c>
      <c r="C531" s="67">
        <v>-127.70424907662161</v>
      </c>
      <c r="D531" s="52">
        <v>164.34</v>
      </c>
      <c r="E531" s="49">
        <f t="shared" ref="E531:E537" si="18">+A531</f>
        <v>41971</v>
      </c>
      <c r="F531" s="20">
        <f t="shared" ref="F531:F537" si="19">+A531</f>
        <v>41971</v>
      </c>
      <c r="N531" s="72"/>
      <c r="O531"/>
      <c r="P531"/>
    </row>
    <row r="532" spans="1:16" ht="15">
      <c r="A532" s="15">
        <v>41974</v>
      </c>
      <c r="B532" s="67">
        <v>19.707788677726313</v>
      </c>
      <c r="C532" s="67">
        <v>-129.80378867772598</v>
      </c>
      <c r="D532" s="52">
        <v>164.36</v>
      </c>
      <c r="E532" s="49">
        <f t="shared" si="18"/>
        <v>41974</v>
      </c>
      <c r="F532" s="20">
        <f t="shared" si="19"/>
        <v>41974</v>
      </c>
      <c r="N532" s="72"/>
      <c r="O532"/>
      <c r="P532"/>
    </row>
    <row r="533" spans="1:16" ht="15">
      <c r="A533" s="15">
        <v>41975</v>
      </c>
      <c r="B533" s="67">
        <v>20.108668387307802</v>
      </c>
      <c r="C533" s="67">
        <v>-130.70466838730746</v>
      </c>
      <c r="D533" s="52">
        <v>163.86</v>
      </c>
      <c r="E533" s="49">
        <f t="shared" si="18"/>
        <v>41975</v>
      </c>
      <c r="F533" s="20">
        <f t="shared" si="19"/>
        <v>41975</v>
      </c>
      <c r="N533" s="72"/>
      <c r="O533"/>
      <c r="P533"/>
    </row>
    <row r="534" spans="1:16" ht="15">
      <c r="A534" s="15">
        <v>41976</v>
      </c>
      <c r="B534" s="67">
        <v>21.94486532683419</v>
      </c>
      <c r="C534" s="67">
        <v>-132.55086532683384</v>
      </c>
      <c r="D534" s="52">
        <v>163.85</v>
      </c>
      <c r="E534" s="49">
        <f t="shared" si="18"/>
        <v>41976</v>
      </c>
      <c r="F534" s="20">
        <f t="shared" si="19"/>
        <v>41976</v>
      </c>
      <c r="N534" s="72"/>
      <c r="O534"/>
      <c r="P534"/>
    </row>
    <row r="535" spans="1:16" ht="15">
      <c r="A535" s="15">
        <v>41977</v>
      </c>
      <c r="B535" s="67">
        <v>20.188184737899149</v>
      </c>
      <c r="C535" s="67">
        <v>-130.79418473789883</v>
      </c>
      <c r="D535" s="52">
        <v>163.85</v>
      </c>
      <c r="E535" s="49">
        <f t="shared" si="18"/>
        <v>41977</v>
      </c>
      <c r="F535" s="20">
        <f t="shared" si="19"/>
        <v>41977</v>
      </c>
      <c r="N535" s="72"/>
      <c r="O535"/>
      <c r="P535"/>
    </row>
    <row r="536" spans="1:16" ht="15">
      <c r="A536" s="15">
        <v>41978</v>
      </c>
      <c r="B536" s="67">
        <v>21.423533913911399</v>
      </c>
      <c r="C536" s="67">
        <v>-132.99953391391108</v>
      </c>
      <c r="D536" s="52">
        <v>162.88</v>
      </c>
      <c r="E536" s="49">
        <f t="shared" si="18"/>
        <v>41978</v>
      </c>
      <c r="F536" s="20">
        <f t="shared" si="19"/>
        <v>41978</v>
      </c>
      <c r="N536" s="72"/>
      <c r="O536"/>
      <c r="P536"/>
    </row>
    <row r="537" spans="1:16" ht="15">
      <c r="A537" s="15">
        <v>41981</v>
      </c>
      <c r="B537" s="67">
        <v>24.412761159234094</v>
      </c>
      <c r="C537" s="67">
        <v>-135.99876115923377</v>
      </c>
      <c r="D537" s="52">
        <v>162.87</v>
      </c>
      <c r="E537" s="49">
        <f t="shared" si="18"/>
        <v>41981</v>
      </c>
      <c r="F537" s="20">
        <f t="shared" si="19"/>
        <v>41981</v>
      </c>
      <c r="N537" s="72"/>
      <c r="O537"/>
      <c r="P537"/>
    </row>
    <row r="538" spans="1:16" ht="15">
      <c r="A538" s="15">
        <v>41982</v>
      </c>
      <c r="B538" s="67">
        <v>28.610150696567359</v>
      </c>
      <c r="C538" s="67">
        <v>-139.23615069656699</v>
      </c>
      <c r="D538" s="52">
        <v>163.83000000000001</v>
      </c>
      <c r="E538" s="49">
        <f t="shared" ref="E538:E601" si="20">+A538</f>
        <v>41982</v>
      </c>
      <c r="F538" s="20">
        <f t="shared" ref="F538:F601" si="21">+A538</f>
        <v>41982</v>
      </c>
      <c r="N538" s="72"/>
      <c r="O538"/>
      <c r="P538"/>
    </row>
    <row r="539" spans="1:16" ht="15">
      <c r="A539" s="15">
        <v>41983</v>
      </c>
      <c r="B539" s="67">
        <v>38.526738891688439</v>
      </c>
      <c r="C539" s="67">
        <v>-146.69273889168809</v>
      </c>
      <c r="D539" s="52">
        <v>166.29</v>
      </c>
      <c r="E539" s="49">
        <f t="shared" si="20"/>
        <v>41983</v>
      </c>
      <c r="F539" s="20">
        <f t="shared" si="21"/>
        <v>41983</v>
      </c>
      <c r="N539" s="72"/>
      <c r="O539"/>
      <c r="P539"/>
    </row>
    <row r="540" spans="1:16" ht="15">
      <c r="A540" s="15">
        <v>41984</v>
      </c>
      <c r="B540" s="67">
        <v>44.952106678638756</v>
      </c>
      <c r="C540" s="67">
        <v>-150.27810667863844</v>
      </c>
      <c r="D540" s="52">
        <v>169.13</v>
      </c>
      <c r="E540" s="49">
        <f t="shared" si="20"/>
        <v>41984</v>
      </c>
      <c r="F540" s="20">
        <f t="shared" si="21"/>
        <v>41984</v>
      </c>
      <c r="N540" s="72"/>
      <c r="O540"/>
      <c r="P540"/>
    </row>
    <row r="541" spans="1:16" ht="15">
      <c r="A541" s="15">
        <v>41985</v>
      </c>
      <c r="B541" s="67">
        <v>54.635602810885189</v>
      </c>
      <c r="C541" s="67">
        <v>-156.02660281088484</v>
      </c>
      <c r="D541" s="52">
        <v>173.065</v>
      </c>
      <c r="E541" s="49">
        <f t="shared" si="20"/>
        <v>41985</v>
      </c>
      <c r="F541" s="20">
        <f t="shared" si="21"/>
        <v>41985</v>
      </c>
      <c r="N541" s="72"/>
      <c r="O541"/>
      <c r="P541"/>
    </row>
    <row r="542" spans="1:16" ht="15">
      <c r="A542" s="15">
        <v>41988</v>
      </c>
      <c r="B542" s="67">
        <v>65.784204535008172</v>
      </c>
      <c r="C542" s="67">
        <v>-154.43520453500781</v>
      </c>
      <c r="D542" s="52">
        <v>185.80500000000001</v>
      </c>
      <c r="E542" s="49">
        <f t="shared" si="20"/>
        <v>41988</v>
      </c>
      <c r="F542" s="20">
        <f t="shared" si="21"/>
        <v>41988</v>
      </c>
      <c r="N542" s="72"/>
      <c r="O542"/>
      <c r="P542"/>
    </row>
    <row r="543" spans="1:16" ht="15">
      <c r="A543" s="15">
        <v>41989</v>
      </c>
      <c r="B543" s="67">
        <v>82.45321093069947</v>
      </c>
      <c r="C543" s="67">
        <v>-159.37821093069911</v>
      </c>
      <c r="D543" s="52">
        <v>197.53100000000001</v>
      </c>
      <c r="E543" s="49">
        <f t="shared" si="20"/>
        <v>41989</v>
      </c>
      <c r="F543" s="20">
        <f t="shared" si="21"/>
        <v>41989</v>
      </c>
      <c r="N543" s="72"/>
      <c r="O543"/>
      <c r="P543"/>
    </row>
    <row r="544" spans="1:16" ht="15">
      <c r="A544" s="15">
        <v>41990</v>
      </c>
      <c r="B544" s="67">
        <v>77.821647134480429</v>
      </c>
      <c r="C544" s="67">
        <v>-156.81564713448012</v>
      </c>
      <c r="D544" s="52">
        <v>195.46199999999999</v>
      </c>
      <c r="E544" s="49">
        <f t="shared" si="20"/>
        <v>41990</v>
      </c>
      <c r="F544" s="20">
        <f t="shared" si="21"/>
        <v>41990</v>
      </c>
      <c r="N544" s="72"/>
      <c r="O544"/>
      <c r="P544"/>
    </row>
    <row r="545" spans="1:16" ht="15">
      <c r="A545" s="15">
        <v>41991</v>
      </c>
      <c r="B545" s="67">
        <v>67.591561146123098</v>
      </c>
      <c r="C545" s="67">
        <v>-156.18956114612274</v>
      </c>
      <c r="D545" s="52">
        <v>185.858</v>
      </c>
      <c r="E545" s="49">
        <f t="shared" si="20"/>
        <v>41991</v>
      </c>
      <c r="F545" s="20">
        <f t="shared" si="21"/>
        <v>41991</v>
      </c>
      <c r="N545" s="72"/>
      <c r="O545"/>
      <c r="P545"/>
    </row>
    <row r="546" spans="1:16" ht="15">
      <c r="A546" s="15">
        <v>41992</v>
      </c>
      <c r="B546" s="67">
        <v>58.13655189725219</v>
      </c>
      <c r="C546" s="67">
        <v>-151.00855189725183</v>
      </c>
      <c r="D546" s="52">
        <v>181.584</v>
      </c>
      <c r="E546" s="49">
        <f t="shared" si="20"/>
        <v>41992</v>
      </c>
      <c r="F546" s="20">
        <f t="shared" si="21"/>
        <v>41992</v>
      </c>
      <c r="N546" s="72"/>
      <c r="O546"/>
      <c r="P546"/>
    </row>
    <row r="547" spans="1:16" ht="15">
      <c r="A547" s="15">
        <v>41995</v>
      </c>
      <c r="B547" s="67">
        <v>53.386679214522417</v>
      </c>
      <c r="C547" s="67">
        <v>-148.15067921452209</v>
      </c>
      <c r="D547" s="52">
        <v>179.69200000000001</v>
      </c>
      <c r="E547" s="49">
        <f t="shared" si="20"/>
        <v>41995</v>
      </c>
      <c r="F547" s="20">
        <f t="shared" si="21"/>
        <v>41995</v>
      </c>
      <c r="N547" s="72"/>
      <c r="O547"/>
      <c r="P547"/>
    </row>
    <row r="548" spans="1:16" ht="15">
      <c r="A548" s="15">
        <v>41996</v>
      </c>
      <c r="B548" s="67">
        <v>50.759620135741471</v>
      </c>
      <c r="C548" s="67">
        <v>-144.46462013574111</v>
      </c>
      <c r="D548" s="52">
        <v>180.751</v>
      </c>
      <c r="E548" s="49">
        <f t="shared" si="20"/>
        <v>41996</v>
      </c>
      <c r="F548" s="20">
        <f t="shared" si="21"/>
        <v>41996</v>
      </c>
      <c r="N548" s="72"/>
      <c r="O548"/>
      <c r="P548"/>
    </row>
    <row r="549" spans="1:16" ht="15">
      <c r="A549" s="15">
        <v>41997</v>
      </c>
      <c r="B549" s="67">
        <v>52.301785307421085</v>
      </c>
      <c r="C549" s="67">
        <v>-146.06278530742077</v>
      </c>
      <c r="D549" s="52">
        <v>180.69499999999999</v>
      </c>
      <c r="E549" s="49">
        <f t="shared" si="20"/>
        <v>41997</v>
      </c>
      <c r="F549" s="20">
        <f t="shared" si="21"/>
        <v>41997</v>
      </c>
      <c r="N549" s="72"/>
      <c r="O549"/>
      <c r="P549"/>
    </row>
    <row r="550" spans="1:16" ht="15">
      <c r="A550" s="15">
        <v>41998</v>
      </c>
      <c r="B550" s="67">
        <v>52.623484446545746</v>
      </c>
      <c r="C550" s="67">
        <v>-146.41398444654538</v>
      </c>
      <c r="D550" s="52">
        <v>180.66550000000001</v>
      </c>
      <c r="E550" s="49">
        <f t="shared" si="20"/>
        <v>41998</v>
      </c>
      <c r="F550" s="20">
        <f t="shared" si="21"/>
        <v>41998</v>
      </c>
      <c r="N550" s="72"/>
      <c r="O550"/>
      <c r="P550"/>
    </row>
    <row r="551" spans="1:16" ht="15">
      <c r="A551" s="15">
        <v>41999</v>
      </c>
      <c r="B551" s="67">
        <v>52.441707025291691</v>
      </c>
      <c r="C551" s="67">
        <v>-147.55170702529134</v>
      </c>
      <c r="D551" s="52">
        <v>179.346</v>
      </c>
      <c r="E551" s="49">
        <f t="shared" si="20"/>
        <v>41999</v>
      </c>
      <c r="F551" s="20">
        <f t="shared" si="21"/>
        <v>41999</v>
      </c>
      <c r="N551" s="72"/>
      <c r="O551"/>
      <c r="P551"/>
    </row>
    <row r="552" spans="1:16" ht="15">
      <c r="A552" s="15">
        <v>42002</v>
      </c>
      <c r="B552" s="67">
        <v>53.093183680111764</v>
      </c>
      <c r="C552" s="67">
        <v>-148.3861836801114</v>
      </c>
      <c r="D552" s="52">
        <v>179.16300000000001</v>
      </c>
      <c r="E552" s="49">
        <f t="shared" si="20"/>
        <v>42002</v>
      </c>
      <c r="F552" s="20">
        <f t="shared" si="21"/>
        <v>42002</v>
      </c>
      <c r="N552" s="72"/>
      <c r="O552"/>
      <c r="P552"/>
    </row>
    <row r="553" spans="1:16" ht="15">
      <c r="A553" s="15">
        <v>42003</v>
      </c>
      <c r="B553" s="67">
        <v>53.172001142532338</v>
      </c>
      <c r="C553" s="67">
        <v>-148.90650114253199</v>
      </c>
      <c r="D553" s="52">
        <v>178.72149999999999</v>
      </c>
      <c r="E553" s="49">
        <f t="shared" si="20"/>
        <v>42003</v>
      </c>
      <c r="F553" s="20">
        <f t="shared" si="21"/>
        <v>42003</v>
      </c>
      <c r="N553" s="72"/>
      <c r="O553"/>
      <c r="P553"/>
    </row>
    <row r="554" spans="1:16" ht="15">
      <c r="A554" s="15">
        <v>42004</v>
      </c>
      <c r="B554" s="67">
        <v>55.071553393637686</v>
      </c>
      <c r="C554" s="67">
        <v>-151.70255339363734</v>
      </c>
      <c r="D554" s="52">
        <v>177.82499999999999</v>
      </c>
      <c r="E554" s="49">
        <f t="shared" si="20"/>
        <v>42004</v>
      </c>
      <c r="F554" s="20">
        <f t="shared" si="21"/>
        <v>42004</v>
      </c>
      <c r="N554" s="72"/>
      <c r="O554"/>
      <c r="P554"/>
    </row>
    <row r="555" spans="1:16" ht="15">
      <c r="A555" s="15">
        <v>42005</v>
      </c>
      <c r="B555" s="67">
        <v>55.459968783004854</v>
      </c>
      <c r="C555" s="67">
        <v>-152.2559687830045</v>
      </c>
      <c r="D555" s="52">
        <v>177.66</v>
      </c>
      <c r="E555" s="49">
        <f t="shared" si="20"/>
        <v>42005</v>
      </c>
      <c r="F555" s="20">
        <f t="shared" si="21"/>
        <v>42005</v>
      </c>
      <c r="N555" s="72"/>
      <c r="O555"/>
      <c r="P555"/>
    </row>
    <row r="556" spans="1:16" ht="15">
      <c r="A556" s="15">
        <v>42006</v>
      </c>
      <c r="B556" s="67">
        <v>55.859867139352787</v>
      </c>
      <c r="C556" s="67">
        <v>-152.65586713935241</v>
      </c>
      <c r="D556" s="52">
        <v>177.66</v>
      </c>
      <c r="E556" s="49">
        <f t="shared" si="20"/>
        <v>42006</v>
      </c>
      <c r="F556" s="20">
        <f t="shared" si="21"/>
        <v>42006</v>
      </c>
      <c r="N556" s="72"/>
      <c r="O556"/>
      <c r="P556"/>
    </row>
    <row r="557" spans="1:16" ht="15">
      <c r="A557" s="15">
        <v>42009</v>
      </c>
      <c r="B557" s="67">
        <v>64.484116609752135</v>
      </c>
      <c r="C557" s="67">
        <v>-157.07561660975179</v>
      </c>
      <c r="D557" s="52">
        <v>181.86449999999999</v>
      </c>
      <c r="E557" s="49">
        <f t="shared" si="20"/>
        <v>42009</v>
      </c>
      <c r="F557" s="20">
        <f t="shared" si="21"/>
        <v>42009</v>
      </c>
      <c r="N557" s="72"/>
      <c r="O557"/>
      <c r="P557"/>
    </row>
    <row r="558" spans="1:16" ht="15">
      <c r="A558" s="15">
        <v>42010</v>
      </c>
      <c r="B558" s="67">
        <v>71.105280193499709</v>
      </c>
      <c r="C558" s="67">
        <v>-159.86328019349935</v>
      </c>
      <c r="D558" s="52">
        <v>185.69800000000001</v>
      </c>
      <c r="E558" s="49">
        <f t="shared" si="20"/>
        <v>42010</v>
      </c>
      <c r="F558" s="20">
        <f t="shared" si="21"/>
        <v>42010</v>
      </c>
      <c r="N558" s="72"/>
      <c r="O558"/>
      <c r="P558"/>
    </row>
    <row r="559" spans="1:16" ht="15">
      <c r="A559" s="15">
        <v>42011</v>
      </c>
      <c r="B559" s="67">
        <v>66.47794400439227</v>
      </c>
      <c r="C559" s="67">
        <v>-158.25094400439193</v>
      </c>
      <c r="D559" s="52">
        <v>182.68299999999999</v>
      </c>
      <c r="E559" s="49">
        <f t="shared" si="20"/>
        <v>42011</v>
      </c>
      <c r="F559" s="20">
        <f t="shared" si="21"/>
        <v>42011</v>
      </c>
      <c r="N559" s="72"/>
      <c r="O559"/>
      <c r="P559"/>
    </row>
    <row r="560" spans="1:16" ht="15">
      <c r="A560" s="15">
        <v>42012</v>
      </c>
      <c r="B560" s="67">
        <v>58.996408445647972</v>
      </c>
      <c r="C560" s="67">
        <v>-157.21340844564762</v>
      </c>
      <c r="D560" s="52">
        <v>176.239</v>
      </c>
      <c r="E560" s="49">
        <f t="shared" si="20"/>
        <v>42012</v>
      </c>
      <c r="F560" s="20">
        <f t="shared" si="21"/>
        <v>42012</v>
      </c>
      <c r="N560" s="72"/>
      <c r="O560"/>
      <c r="P560"/>
    </row>
    <row r="561" spans="1:16" ht="15">
      <c r="A561" s="15">
        <v>42013</v>
      </c>
      <c r="B561" s="67">
        <v>62.177454577487111</v>
      </c>
      <c r="C561" s="67">
        <v>-156.46995457748676</v>
      </c>
      <c r="D561" s="52">
        <v>180.1635</v>
      </c>
      <c r="E561" s="49">
        <f t="shared" si="20"/>
        <v>42013</v>
      </c>
      <c r="F561" s="20">
        <f t="shared" si="21"/>
        <v>42013</v>
      </c>
      <c r="N561" s="72"/>
      <c r="O561"/>
      <c r="P561"/>
    </row>
    <row r="562" spans="1:16" ht="15">
      <c r="A562" s="15">
        <v>42016</v>
      </c>
      <c r="B562" s="67">
        <v>63.902455819507537</v>
      </c>
      <c r="C562" s="67">
        <v>-155.04895581950717</v>
      </c>
      <c r="D562" s="52">
        <v>183.30950000000001</v>
      </c>
      <c r="E562" s="49">
        <f t="shared" si="20"/>
        <v>42016</v>
      </c>
      <c r="F562" s="20">
        <f t="shared" si="21"/>
        <v>42016</v>
      </c>
      <c r="N562" s="72"/>
      <c r="O562"/>
      <c r="P562"/>
    </row>
    <row r="563" spans="1:16" ht="15">
      <c r="A563" s="15">
        <v>42017</v>
      </c>
      <c r="B563" s="67">
        <v>62.098022681347004</v>
      </c>
      <c r="C563" s="67">
        <v>-155.44002268134662</v>
      </c>
      <c r="D563" s="52">
        <v>181.114</v>
      </c>
      <c r="E563" s="49">
        <f t="shared" si="20"/>
        <v>42017</v>
      </c>
      <c r="F563" s="20">
        <f t="shared" si="21"/>
        <v>42017</v>
      </c>
      <c r="N563" s="72"/>
      <c r="O563"/>
      <c r="P563"/>
    </row>
    <row r="564" spans="1:16" ht="15">
      <c r="A564" s="15">
        <v>42018</v>
      </c>
      <c r="B564" s="67">
        <v>57.447296567777187</v>
      </c>
      <c r="C564" s="67">
        <v>-152.8432965677768</v>
      </c>
      <c r="D564" s="52">
        <v>179.06</v>
      </c>
      <c r="E564" s="49">
        <f t="shared" si="20"/>
        <v>42018</v>
      </c>
      <c r="F564" s="20">
        <f t="shared" si="21"/>
        <v>42018</v>
      </c>
      <c r="N564" s="72"/>
      <c r="O564"/>
      <c r="P564"/>
    </row>
    <row r="565" spans="1:16" ht="15">
      <c r="A565" s="15">
        <v>42019</v>
      </c>
      <c r="B565" s="67">
        <v>56.548021385805555</v>
      </c>
      <c r="C565" s="67">
        <v>-149.79902138580516</v>
      </c>
      <c r="D565" s="52">
        <v>181.20500000000001</v>
      </c>
      <c r="E565" s="49">
        <f t="shared" si="20"/>
        <v>42019</v>
      </c>
      <c r="F565" s="20">
        <f t="shared" si="21"/>
        <v>42019</v>
      </c>
      <c r="N565" s="72"/>
      <c r="O565"/>
      <c r="P565"/>
    </row>
    <row r="566" spans="1:16" ht="15">
      <c r="A566" s="15">
        <v>42020</v>
      </c>
      <c r="B566" s="67">
        <v>55.338884041386166</v>
      </c>
      <c r="C566" s="67">
        <v>-149.59838404138577</v>
      </c>
      <c r="D566" s="52">
        <v>180.19649999999999</v>
      </c>
      <c r="E566" s="49">
        <f t="shared" si="20"/>
        <v>42020</v>
      </c>
      <c r="F566" s="20">
        <f t="shared" si="21"/>
        <v>42020</v>
      </c>
      <c r="N566" s="72"/>
      <c r="O566"/>
      <c r="P566"/>
    </row>
    <row r="567" spans="1:16" ht="15">
      <c r="A567" s="15">
        <v>42023</v>
      </c>
      <c r="B567" s="67">
        <v>56.856818376520977</v>
      </c>
      <c r="C567" s="67">
        <v>-151.31531837652057</v>
      </c>
      <c r="D567" s="52">
        <v>179.9975</v>
      </c>
      <c r="E567" s="49">
        <f t="shared" si="20"/>
        <v>42023</v>
      </c>
      <c r="F567" s="20">
        <f t="shared" si="21"/>
        <v>42023</v>
      </c>
      <c r="N567" s="72"/>
      <c r="O567"/>
      <c r="P567"/>
    </row>
    <row r="568" spans="1:16" ht="15">
      <c r="A568" s="15">
        <v>42024</v>
      </c>
      <c r="B568" s="67">
        <v>57.682442110585015</v>
      </c>
      <c r="C568" s="67">
        <v>-154.91644211058463</v>
      </c>
      <c r="D568" s="52">
        <v>177.22200000000001</v>
      </c>
      <c r="E568" s="49">
        <f t="shared" si="20"/>
        <v>42024</v>
      </c>
      <c r="F568" s="20">
        <f t="shared" si="21"/>
        <v>42024</v>
      </c>
      <c r="N568" s="72"/>
      <c r="O568"/>
      <c r="P568"/>
    </row>
    <row r="569" spans="1:16" ht="15">
      <c r="A569" s="15">
        <v>42025</v>
      </c>
      <c r="B569" s="67">
        <v>63.443154922285544</v>
      </c>
      <c r="C569" s="67">
        <v>-163.90165492228516</v>
      </c>
      <c r="D569" s="52">
        <v>173.9975</v>
      </c>
      <c r="E569" s="49">
        <f t="shared" si="20"/>
        <v>42025</v>
      </c>
      <c r="F569" s="20">
        <f t="shared" si="21"/>
        <v>42025</v>
      </c>
      <c r="N569" s="72"/>
      <c r="O569"/>
      <c r="P569"/>
    </row>
    <row r="570" spans="1:16" ht="15">
      <c r="A570" s="15">
        <v>42026</v>
      </c>
      <c r="B570" s="67">
        <v>61.630965142046875</v>
      </c>
      <c r="C570" s="67">
        <v>-162.9784651420465</v>
      </c>
      <c r="D570" s="52">
        <v>173.10849999999999</v>
      </c>
      <c r="E570" s="49">
        <f t="shared" si="20"/>
        <v>42026</v>
      </c>
      <c r="F570" s="20">
        <f t="shared" si="21"/>
        <v>42026</v>
      </c>
      <c r="N570" s="72"/>
      <c r="O570"/>
      <c r="P570"/>
    </row>
    <row r="571" spans="1:16" ht="15">
      <c r="A571" s="15">
        <v>42027</v>
      </c>
      <c r="B571" s="67">
        <v>57.085082461430829</v>
      </c>
      <c r="C571" s="67">
        <v>-159.80108246143044</v>
      </c>
      <c r="D571" s="52">
        <v>171.74</v>
      </c>
      <c r="E571" s="49">
        <f t="shared" si="20"/>
        <v>42027</v>
      </c>
      <c r="F571" s="20">
        <f t="shared" si="21"/>
        <v>42027</v>
      </c>
      <c r="N571" s="72"/>
      <c r="O571"/>
      <c r="P571"/>
    </row>
    <row r="572" spans="1:16" ht="15">
      <c r="A572" s="15">
        <v>42030</v>
      </c>
      <c r="B572" s="67">
        <v>56.930497852603651</v>
      </c>
      <c r="C572" s="67">
        <v>-164.57649785260327</v>
      </c>
      <c r="D572" s="52">
        <v>166.81</v>
      </c>
      <c r="E572" s="49">
        <f t="shared" si="20"/>
        <v>42030</v>
      </c>
      <c r="F572" s="20">
        <f t="shared" si="21"/>
        <v>42030</v>
      </c>
      <c r="N572" s="72"/>
      <c r="O572"/>
      <c r="P572"/>
    </row>
    <row r="573" spans="1:16" ht="15">
      <c r="A573" s="15">
        <v>42031</v>
      </c>
      <c r="B573" s="67">
        <v>57.327285301565979</v>
      </c>
      <c r="C573" s="67">
        <v>-164.98328530156559</v>
      </c>
      <c r="D573" s="52">
        <v>166.8</v>
      </c>
      <c r="E573" s="49">
        <f t="shared" si="20"/>
        <v>42031</v>
      </c>
      <c r="F573" s="20">
        <f t="shared" si="21"/>
        <v>42031</v>
      </c>
      <c r="N573" s="72"/>
      <c r="O573"/>
      <c r="P573"/>
    </row>
    <row r="574" spans="1:16" ht="15">
      <c r="A574" s="15">
        <v>42032</v>
      </c>
      <c r="B574" s="67">
        <v>55.796617620841744</v>
      </c>
      <c r="C574" s="67">
        <v>-173.26706762084137</v>
      </c>
      <c r="D574" s="52">
        <v>156.98554999999999</v>
      </c>
      <c r="E574" s="49">
        <f t="shared" si="20"/>
        <v>42032</v>
      </c>
      <c r="F574" s="20">
        <f t="shared" si="21"/>
        <v>42032</v>
      </c>
      <c r="N574" s="72"/>
      <c r="O574"/>
      <c r="P574"/>
    </row>
    <row r="575" spans="1:16" ht="15">
      <c r="A575" s="15">
        <v>42033</v>
      </c>
      <c r="B575" s="67">
        <v>55.91804646313966</v>
      </c>
      <c r="C575" s="67">
        <v>-175.42339646313928</v>
      </c>
      <c r="D575" s="52">
        <v>154.95065</v>
      </c>
      <c r="E575" s="49">
        <f t="shared" si="20"/>
        <v>42033</v>
      </c>
      <c r="F575" s="20">
        <f t="shared" si="21"/>
        <v>42033</v>
      </c>
      <c r="N575" s="72"/>
      <c r="O575"/>
      <c r="P575"/>
    </row>
    <row r="576" spans="1:16" ht="15">
      <c r="A576" s="15">
        <v>42034</v>
      </c>
      <c r="B576" s="67">
        <v>58.207062178175732</v>
      </c>
      <c r="C576" s="67">
        <v>-181.66256217817536</v>
      </c>
      <c r="D576" s="52">
        <v>151.00049999999999</v>
      </c>
      <c r="E576" s="49">
        <f t="shared" si="20"/>
        <v>42034</v>
      </c>
      <c r="F576" s="20">
        <f t="shared" si="21"/>
        <v>42034</v>
      </c>
      <c r="N576" s="72"/>
      <c r="O576"/>
      <c r="P576"/>
    </row>
    <row r="577" spans="1:16" ht="15">
      <c r="A577" s="15">
        <v>42037</v>
      </c>
      <c r="B577" s="67">
        <v>57.929952616277916</v>
      </c>
      <c r="C577" s="67">
        <v>-184.37095261627752</v>
      </c>
      <c r="D577" s="52">
        <v>148.01499999999999</v>
      </c>
      <c r="E577" s="49">
        <f t="shared" si="20"/>
        <v>42037</v>
      </c>
      <c r="F577" s="20">
        <f t="shared" si="21"/>
        <v>42037</v>
      </c>
      <c r="N577" s="72"/>
      <c r="O577"/>
      <c r="P577"/>
    </row>
    <row r="578" spans="1:16" ht="15">
      <c r="A578" s="15">
        <v>42038</v>
      </c>
      <c r="B578" s="67">
        <v>50.781884747745323</v>
      </c>
      <c r="C578" s="67">
        <v>-179.93738474774494</v>
      </c>
      <c r="D578" s="52">
        <v>145.3005</v>
      </c>
      <c r="E578" s="49">
        <f t="shared" si="20"/>
        <v>42038</v>
      </c>
      <c r="F578" s="20">
        <f t="shared" si="21"/>
        <v>42038</v>
      </c>
      <c r="N578" s="72"/>
      <c r="O578"/>
      <c r="P578"/>
    </row>
    <row r="579" spans="1:16" ht="15">
      <c r="A579" s="15">
        <v>42039</v>
      </c>
      <c r="B579" s="67">
        <v>52.235145978437146</v>
      </c>
      <c r="C579" s="67">
        <v>-181.09164597843673</v>
      </c>
      <c r="D579" s="52">
        <v>145.59950000000001</v>
      </c>
      <c r="E579" s="49">
        <f t="shared" si="20"/>
        <v>42039</v>
      </c>
      <c r="F579" s="20">
        <f t="shared" si="21"/>
        <v>42039</v>
      </c>
      <c r="N579" s="72"/>
      <c r="O579"/>
      <c r="P579"/>
    </row>
    <row r="580" spans="1:16" ht="15">
      <c r="A580" s="15">
        <v>42040</v>
      </c>
      <c r="B580" s="67">
        <v>50.294199583255306</v>
      </c>
      <c r="C580" s="67">
        <v>-183.5551995832549</v>
      </c>
      <c r="D580" s="52">
        <v>141.19499999999999</v>
      </c>
      <c r="E580" s="49">
        <f t="shared" si="20"/>
        <v>42040</v>
      </c>
      <c r="F580" s="20">
        <f t="shared" si="21"/>
        <v>42040</v>
      </c>
      <c r="N580" s="72"/>
      <c r="O580"/>
      <c r="P580"/>
    </row>
    <row r="581" spans="1:16" ht="15">
      <c r="A581" s="15">
        <v>42041</v>
      </c>
      <c r="B581" s="67">
        <v>49.042085247925087</v>
      </c>
      <c r="C581" s="67">
        <v>-184.03358524792469</v>
      </c>
      <c r="D581" s="52">
        <v>139.46449999999999</v>
      </c>
      <c r="E581" s="49">
        <f t="shared" si="20"/>
        <v>42041</v>
      </c>
      <c r="F581" s="20">
        <f t="shared" si="21"/>
        <v>42041</v>
      </c>
      <c r="N581" s="72"/>
      <c r="O581"/>
      <c r="P581"/>
    </row>
    <row r="582" spans="1:16" ht="15">
      <c r="A582" s="15">
        <v>42044</v>
      </c>
      <c r="B582" s="67">
        <v>49.039104145016921</v>
      </c>
      <c r="C582" s="67">
        <v>-185.48760414501652</v>
      </c>
      <c r="D582" s="52">
        <v>138.00749999999999</v>
      </c>
      <c r="E582" s="49">
        <f t="shared" si="20"/>
        <v>42044</v>
      </c>
      <c r="F582" s="20">
        <f t="shared" si="21"/>
        <v>42044</v>
      </c>
      <c r="N582" s="72"/>
      <c r="O582"/>
      <c r="P582"/>
    </row>
    <row r="583" spans="1:16" ht="15">
      <c r="A583" s="15">
        <v>42045</v>
      </c>
      <c r="B583" s="67">
        <v>50.63799190389571</v>
      </c>
      <c r="C583" s="67">
        <v>-185.76949190389527</v>
      </c>
      <c r="D583" s="52">
        <v>139.3245</v>
      </c>
      <c r="E583" s="49">
        <f t="shared" si="20"/>
        <v>42045</v>
      </c>
      <c r="F583" s="20">
        <f t="shared" si="21"/>
        <v>42045</v>
      </c>
      <c r="N583" s="72"/>
      <c r="O583"/>
      <c r="P583"/>
    </row>
    <row r="584" spans="1:16" ht="15">
      <c r="A584" s="15">
        <v>42046</v>
      </c>
      <c r="B584" s="67">
        <v>50.242506807498302</v>
      </c>
      <c r="C584" s="67">
        <v>-185.79550680749787</v>
      </c>
      <c r="D584" s="52">
        <v>138.90299999999999</v>
      </c>
      <c r="E584" s="49">
        <f t="shared" si="20"/>
        <v>42046</v>
      </c>
      <c r="F584" s="20">
        <f t="shared" si="21"/>
        <v>42046</v>
      </c>
      <c r="N584" s="72"/>
      <c r="O584"/>
      <c r="P584"/>
    </row>
    <row r="585" spans="1:16" ht="15">
      <c r="A585" s="15">
        <v>42047</v>
      </c>
      <c r="B585" s="67">
        <v>46.000301144170436</v>
      </c>
      <c r="C585" s="67">
        <v>-187.58630114417002</v>
      </c>
      <c r="D585" s="52">
        <v>132.87</v>
      </c>
      <c r="E585" s="49">
        <f t="shared" si="20"/>
        <v>42047</v>
      </c>
      <c r="F585" s="20">
        <f t="shared" si="21"/>
        <v>42047</v>
      </c>
      <c r="N585" s="72"/>
      <c r="O585"/>
      <c r="P585"/>
    </row>
    <row r="586" spans="1:16" ht="15">
      <c r="A586" s="15">
        <v>42048</v>
      </c>
      <c r="B586" s="67">
        <v>43.984431602107065</v>
      </c>
      <c r="C586" s="67">
        <v>-185.61993160210665</v>
      </c>
      <c r="D586" s="52">
        <v>132.82050000000001</v>
      </c>
      <c r="E586" s="49">
        <f t="shared" si="20"/>
        <v>42048</v>
      </c>
      <c r="F586" s="20">
        <f t="shared" si="21"/>
        <v>42048</v>
      </c>
      <c r="N586" s="72"/>
      <c r="O586"/>
      <c r="P586"/>
    </row>
    <row r="587" spans="1:16" ht="15">
      <c r="A587" s="15">
        <v>42050</v>
      </c>
      <c r="B587" s="67">
        <v>44.085006006775927</v>
      </c>
      <c r="C587" s="67">
        <v>-185.72050600677551</v>
      </c>
      <c r="D587" s="52">
        <v>132.82050000000001</v>
      </c>
      <c r="E587" s="49">
        <f t="shared" si="20"/>
        <v>42050</v>
      </c>
      <c r="F587" s="20">
        <f t="shared" si="21"/>
        <v>42050</v>
      </c>
      <c r="N587" s="72"/>
      <c r="O587"/>
      <c r="P587"/>
    </row>
    <row r="588" spans="1:16" ht="15">
      <c r="A588" s="15">
        <v>42051</v>
      </c>
      <c r="B588" s="67">
        <v>44.451862990458238</v>
      </c>
      <c r="C588" s="67">
        <v>-186.36786299045784</v>
      </c>
      <c r="D588" s="52">
        <v>132.54</v>
      </c>
      <c r="E588" s="49">
        <f t="shared" si="20"/>
        <v>42051</v>
      </c>
      <c r="F588" s="20">
        <f t="shared" si="21"/>
        <v>42051</v>
      </c>
      <c r="N588" s="72"/>
      <c r="O588"/>
      <c r="P588"/>
    </row>
    <row r="589" spans="1:16" ht="15">
      <c r="A589" s="15">
        <v>42052</v>
      </c>
      <c r="B589" s="67">
        <v>44.248838563750155</v>
      </c>
      <c r="C589" s="67">
        <v>-184.61933856374975</v>
      </c>
      <c r="D589" s="52">
        <v>134.0855</v>
      </c>
      <c r="E589" s="49">
        <f t="shared" si="20"/>
        <v>42052</v>
      </c>
      <c r="F589" s="20">
        <f t="shared" si="21"/>
        <v>42052</v>
      </c>
      <c r="N589" s="72"/>
      <c r="O589"/>
      <c r="P589"/>
    </row>
    <row r="590" spans="1:16" ht="15">
      <c r="A590" s="15">
        <v>42053</v>
      </c>
      <c r="B590" s="67">
        <v>43.957167942996676</v>
      </c>
      <c r="C590" s="67">
        <v>-184.18016794299626</v>
      </c>
      <c r="D590" s="52">
        <v>134.233</v>
      </c>
      <c r="E590" s="49">
        <f t="shared" si="20"/>
        <v>42053</v>
      </c>
      <c r="F590" s="20">
        <f t="shared" si="21"/>
        <v>42053</v>
      </c>
      <c r="N590" s="72"/>
      <c r="O590"/>
      <c r="P590"/>
    </row>
    <row r="591" spans="1:16" ht="15">
      <c r="A591" s="15">
        <v>42054</v>
      </c>
      <c r="B591" s="67">
        <v>42.990541377005854</v>
      </c>
      <c r="C591" s="67">
        <v>-184.72004137700546</v>
      </c>
      <c r="D591" s="52">
        <v>132.72649999999999</v>
      </c>
      <c r="E591" s="49">
        <f t="shared" si="20"/>
        <v>42054</v>
      </c>
      <c r="F591" s="20">
        <f t="shared" si="21"/>
        <v>42054</v>
      </c>
      <c r="N591" s="72"/>
      <c r="O591"/>
      <c r="P591"/>
    </row>
    <row r="592" spans="1:16" ht="15">
      <c r="A592" s="15">
        <v>42055</v>
      </c>
      <c r="B592" s="67">
        <v>44.603161382067412</v>
      </c>
      <c r="C592" s="67">
        <v>-186.33416138206701</v>
      </c>
      <c r="D592" s="52">
        <v>132.72499999999999</v>
      </c>
      <c r="E592" s="49">
        <f t="shared" si="20"/>
        <v>42055</v>
      </c>
      <c r="F592" s="20">
        <f t="shared" si="21"/>
        <v>42055</v>
      </c>
      <c r="N592" s="72"/>
      <c r="O592"/>
      <c r="P592"/>
    </row>
    <row r="593" spans="1:16" ht="15">
      <c r="A593" s="15">
        <v>42058</v>
      </c>
      <c r="B593" s="67">
        <v>44.223405446821829</v>
      </c>
      <c r="C593" s="67">
        <v>-186.47290544682141</v>
      </c>
      <c r="D593" s="52">
        <v>132.20650000000001</v>
      </c>
      <c r="E593" s="49">
        <f t="shared" si="20"/>
        <v>42058</v>
      </c>
      <c r="F593" s="20">
        <f t="shared" si="21"/>
        <v>42058</v>
      </c>
      <c r="N593" s="72"/>
      <c r="O593"/>
      <c r="P593"/>
    </row>
    <row r="594" spans="1:16" ht="15">
      <c r="A594" s="15">
        <v>42059</v>
      </c>
      <c r="B594" s="67">
        <v>40.566388765127726</v>
      </c>
      <c r="C594" s="67">
        <v>-188.8283887651273</v>
      </c>
      <c r="D594" s="52">
        <v>126.194</v>
      </c>
      <c r="E594" s="49">
        <f t="shared" si="20"/>
        <v>42059</v>
      </c>
      <c r="F594" s="20">
        <f t="shared" si="21"/>
        <v>42059</v>
      </c>
      <c r="N594" s="72"/>
      <c r="O594"/>
      <c r="P594"/>
    </row>
    <row r="595" spans="1:16" ht="15">
      <c r="A595" s="15">
        <v>42060</v>
      </c>
      <c r="B595" s="67">
        <v>37.852805901389161</v>
      </c>
      <c r="C595" s="67">
        <v>-191.42830590138874</v>
      </c>
      <c r="D595" s="52">
        <v>120.8805</v>
      </c>
      <c r="E595" s="49">
        <f t="shared" si="20"/>
        <v>42060</v>
      </c>
      <c r="F595" s="20">
        <f t="shared" si="21"/>
        <v>42060</v>
      </c>
      <c r="N595" s="72"/>
      <c r="O595"/>
      <c r="P595"/>
    </row>
    <row r="596" spans="1:16" ht="15">
      <c r="A596" s="15">
        <v>42061</v>
      </c>
      <c r="B596" s="67">
        <v>34.757179611568375</v>
      </c>
      <c r="C596" s="67">
        <v>-190.57917961156795</v>
      </c>
      <c r="D596" s="52">
        <v>118.634</v>
      </c>
      <c r="E596" s="49">
        <f t="shared" si="20"/>
        <v>42061</v>
      </c>
      <c r="F596" s="20">
        <f t="shared" si="21"/>
        <v>42061</v>
      </c>
      <c r="N596" s="72"/>
      <c r="O596"/>
      <c r="P596"/>
    </row>
    <row r="597" spans="1:16" ht="15">
      <c r="A597" s="15">
        <v>42062</v>
      </c>
      <c r="B597" s="67">
        <v>34.955859501864353</v>
      </c>
      <c r="C597" s="67">
        <v>-189.81135950186393</v>
      </c>
      <c r="D597" s="52">
        <v>119.6005</v>
      </c>
      <c r="E597" s="49">
        <f t="shared" si="20"/>
        <v>42062</v>
      </c>
      <c r="F597" s="20">
        <f t="shared" si="21"/>
        <v>42062</v>
      </c>
      <c r="N597" s="72"/>
      <c r="O597"/>
      <c r="P597"/>
    </row>
    <row r="598" spans="1:16" ht="15">
      <c r="A598" s="15">
        <v>42065</v>
      </c>
      <c r="B598" s="67">
        <v>34.28107251745098</v>
      </c>
      <c r="C598" s="67">
        <v>-191.59107251745056</v>
      </c>
      <c r="D598" s="52">
        <v>117.146</v>
      </c>
      <c r="E598" s="49">
        <f t="shared" si="20"/>
        <v>42065</v>
      </c>
      <c r="F598" s="20">
        <f t="shared" si="21"/>
        <v>42065</v>
      </c>
      <c r="N598" s="72"/>
      <c r="O598"/>
      <c r="P598"/>
    </row>
    <row r="599" spans="1:16" ht="15">
      <c r="A599" s="15">
        <v>42066</v>
      </c>
      <c r="B599" s="67">
        <v>31.921771646949139</v>
      </c>
      <c r="C599" s="67">
        <v>-190.02727164694872</v>
      </c>
      <c r="D599" s="52">
        <v>116.3505</v>
      </c>
      <c r="E599" s="49">
        <f t="shared" si="20"/>
        <v>42066</v>
      </c>
      <c r="F599" s="20">
        <f t="shared" si="21"/>
        <v>42066</v>
      </c>
      <c r="N599" s="72"/>
      <c r="O599"/>
      <c r="P599"/>
    </row>
    <row r="600" spans="1:16" ht="15">
      <c r="A600" s="15">
        <v>42067</v>
      </c>
      <c r="B600" s="67">
        <v>33.108737385093576</v>
      </c>
      <c r="C600" s="67">
        <v>-190.45673738509316</v>
      </c>
      <c r="D600" s="52">
        <v>117.108</v>
      </c>
      <c r="E600" s="49">
        <f t="shared" si="20"/>
        <v>42067</v>
      </c>
      <c r="F600" s="20">
        <f t="shared" si="21"/>
        <v>42067</v>
      </c>
      <c r="N600" s="72"/>
      <c r="O600"/>
      <c r="P600"/>
    </row>
    <row r="601" spans="1:16" ht="15">
      <c r="A601" s="15">
        <v>42068</v>
      </c>
      <c r="B601" s="67">
        <v>33.349445980537126</v>
      </c>
      <c r="C601" s="67">
        <v>-188.47844598053669</v>
      </c>
      <c r="D601" s="52">
        <v>119.327</v>
      </c>
      <c r="E601" s="49">
        <f t="shared" si="20"/>
        <v>42068</v>
      </c>
      <c r="F601" s="20">
        <f t="shared" si="21"/>
        <v>42068</v>
      </c>
      <c r="N601" s="72"/>
      <c r="O601"/>
      <c r="P601"/>
    </row>
    <row r="602" spans="1:16" ht="15">
      <c r="A602" s="15">
        <v>42069</v>
      </c>
      <c r="B602" s="67">
        <v>32.894624251606416</v>
      </c>
      <c r="C602" s="67">
        <v>-187.74912425160596</v>
      </c>
      <c r="D602" s="52">
        <v>119.6015</v>
      </c>
      <c r="E602" s="49">
        <f t="shared" ref="E602:E603" si="22">+A602</f>
        <v>42069</v>
      </c>
      <c r="F602" s="20">
        <f t="shared" ref="F602:F603" si="23">+A602</f>
        <v>42069</v>
      </c>
      <c r="N602" s="72"/>
      <c r="O602"/>
      <c r="P602"/>
    </row>
    <row r="603" spans="1:16" ht="15">
      <c r="A603" s="15">
        <v>42072</v>
      </c>
      <c r="B603" s="67">
        <v>34.385803643598024</v>
      </c>
      <c r="C603" s="67">
        <v>-187.71280364359757</v>
      </c>
      <c r="D603" s="52">
        <v>121.129</v>
      </c>
      <c r="E603" s="49">
        <f t="shared" si="22"/>
        <v>42072</v>
      </c>
      <c r="F603" s="20">
        <f t="shared" si="23"/>
        <v>42072</v>
      </c>
      <c r="N603" s="72"/>
      <c r="O603"/>
      <c r="P603"/>
    </row>
    <row r="604" spans="1:16" ht="15">
      <c r="A604" s="15">
        <v>42073</v>
      </c>
      <c r="B604" s="67">
        <v>36.300043111710039</v>
      </c>
      <c r="C604" s="67">
        <v>-182.82554311170961</v>
      </c>
      <c r="D604" s="52">
        <v>127.93049999999999</v>
      </c>
      <c r="E604" s="49">
        <f t="shared" ref="E604:E667" si="24">+A604</f>
        <v>42073</v>
      </c>
      <c r="F604" s="20">
        <f t="shared" ref="F604:F667" si="25">+A604</f>
        <v>42073</v>
      </c>
      <c r="N604" s="72"/>
      <c r="O604"/>
      <c r="P604"/>
    </row>
    <row r="605" spans="1:16" ht="15">
      <c r="A605" s="15">
        <v>42074</v>
      </c>
      <c r="B605" s="67">
        <v>36.017731765994654</v>
      </c>
      <c r="C605" s="67">
        <v>-180.39923176599422</v>
      </c>
      <c r="D605" s="52">
        <v>130.0745</v>
      </c>
      <c r="E605" s="49">
        <f t="shared" si="24"/>
        <v>42074</v>
      </c>
      <c r="F605" s="20">
        <f t="shared" si="25"/>
        <v>42074</v>
      </c>
      <c r="N605" s="72"/>
      <c r="O605"/>
      <c r="P605"/>
    </row>
    <row r="606" spans="1:16" ht="15">
      <c r="A606" s="15">
        <v>42075</v>
      </c>
      <c r="B606" s="67">
        <v>39.309830714372822</v>
      </c>
      <c r="C606" s="67">
        <v>-182.49933071437238</v>
      </c>
      <c r="D606" s="52">
        <v>131.26650000000001</v>
      </c>
      <c r="E606" s="49">
        <f t="shared" si="24"/>
        <v>42075</v>
      </c>
      <c r="F606" s="20">
        <f t="shared" si="25"/>
        <v>42075</v>
      </c>
      <c r="N606" s="72"/>
      <c r="O606"/>
      <c r="P606"/>
    </row>
    <row r="607" spans="1:16" ht="15">
      <c r="A607" s="15">
        <v>42076</v>
      </c>
      <c r="B607" s="67">
        <v>42.949767195964341</v>
      </c>
      <c r="C607" s="67">
        <v>-182.35126719596391</v>
      </c>
      <c r="D607" s="52">
        <v>135.05449999999999</v>
      </c>
      <c r="E607" s="49">
        <f t="shared" si="24"/>
        <v>42076</v>
      </c>
      <c r="F607" s="20">
        <f t="shared" si="25"/>
        <v>42076</v>
      </c>
      <c r="N607" s="72"/>
      <c r="O607"/>
      <c r="P607"/>
    </row>
    <row r="608" spans="1:16" ht="15">
      <c r="A608" s="15">
        <v>42078</v>
      </c>
      <c r="B608" s="67">
        <v>43.050341600633203</v>
      </c>
      <c r="C608" s="67">
        <v>-182.45184160063278</v>
      </c>
      <c r="D608" s="52">
        <v>135.05449999999999</v>
      </c>
      <c r="E608" s="49">
        <f t="shared" si="24"/>
        <v>42078</v>
      </c>
      <c r="F608" s="20">
        <f t="shared" si="25"/>
        <v>42078</v>
      </c>
      <c r="N608" s="72"/>
      <c r="O608"/>
      <c r="P608"/>
    </row>
    <row r="609" spans="1:16" ht="15">
      <c r="A609" s="15">
        <v>42079</v>
      </c>
      <c r="B609" s="67">
        <v>42.999736999329514</v>
      </c>
      <c r="C609" s="67">
        <v>-181.25823699932909</v>
      </c>
      <c r="D609" s="52">
        <v>136.19749999999999</v>
      </c>
      <c r="E609" s="49">
        <f t="shared" si="24"/>
        <v>42079</v>
      </c>
      <c r="F609" s="20">
        <f t="shared" si="25"/>
        <v>42079</v>
      </c>
      <c r="N609" s="72"/>
      <c r="O609"/>
      <c r="P609"/>
    </row>
    <row r="610" spans="1:16" ht="15">
      <c r="A610" s="15">
        <v>42080</v>
      </c>
      <c r="B610" s="67">
        <v>46.556050903698633</v>
      </c>
      <c r="C610" s="67">
        <v>-184.92955090369821</v>
      </c>
      <c r="D610" s="52">
        <v>136.08250000000001</v>
      </c>
      <c r="E610" s="49">
        <f t="shared" si="24"/>
        <v>42080</v>
      </c>
      <c r="F610" s="20">
        <f t="shared" si="25"/>
        <v>42080</v>
      </c>
      <c r="N610" s="72"/>
      <c r="O610"/>
      <c r="P610"/>
    </row>
    <row r="611" spans="1:16" ht="15">
      <c r="A611" s="15">
        <v>42081</v>
      </c>
      <c r="B611" s="67">
        <v>47.238188186176473</v>
      </c>
      <c r="C611" s="67">
        <v>-184.50968818617602</v>
      </c>
      <c r="D611" s="52">
        <v>137.18450000000001</v>
      </c>
      <c r="E611" s="49">
        <f t="shared" si="24"/>
        <v>42081</v>
      </c>
      <c r="F611" s="20">
        <f t="shared" si="25"/>
        <v>42081</v>
      </c>
      <c r="N611" s="72"/>
      <c r="O611"/>
      <c r="P611"/>
    </row>
    <row r="612" spans="1:16" ht="15">
      <c r="A612" s="15">
        <v>42082</v>
      </c>
      <c r="B612" s="67">
        <v>46.377375015634556</v>
      </c>
      <c r="C612" s="67">
        <v>-181.52037501563413</v>
      </c>
      <c r="D612" s="52">
        <v>139.31299999999999</v>
      </c>
      <c r="E612" s="49">
        <f t="shared" si="24"/>
        <v>42082</v>
      </c>
      <c r="F612" s="20">
        <f t="shared" si="25"/>
        <v>42082</v>
      </c>
      <c r="N612" s="72"/>
      <c r="O612"/>
      <c r="P612"/>
    </row>
    <row r="613" spans="1:16" ht="15">
      <c r="A613" s="15">
        <v>42083</v>
      </c>
      <c r="B613" s="67">
        <v>46.584618848766155</v>
      </c>
      <c r="C613" s="67">
        <v>-181.45811884876571</v>
      </c>
      <c r="D613" s="52">
        <v>139.58250000000001</v>
      </c>
      <c r="E613" s="49">
        <f t="shared" si="24"/>
        <v>42083</v>
      </c>
      <c r="F613" s="20">
        <f t="shared" si="25"/>
        <v>42083</v>
      </c>
      <c r="N613" s="72"/>
      <c r="O613"/>
      <c r="P613"/>
    </row>
    <row r="614" spans="1:16" ht="15">
      <c r="A614" s="15">
        <v>42086</v>
      </c>
      <c r="B614" s="67">
        <v>45.841528637513107</v>
      </c>
      <c r="C614" s="67">
        <v>-185.97802863751264</v>
      </c>
      <c r="D614" s="52">
        <v>134.31950000000001</v>
      </c>
      <c r="E614" s="49">
        <f t="shared" si="24"/>
        <v>42086</v>
      </c>
      <c r="F614" s="20">
        <f t="shared" si="25"/>
        <v>42086</v>
      </c>
      <c r="N614" s="72"/>
      <c r="O614"/>
      <c r="P614"/>
    </row>
    <row r="615" spans="1:16" ht="15">
      <c r="A615" s="15">
        <v>42087</v>
      </c>
      <c r="B615" s="67">
        <v>44.114084919162906</v>
      </c>
      <c r="C615" s="67">
        <v>-184.75558491916246</v>
      </c>
      <c r="D615" s="52">
        <v>133.81450000000001</v>
      </c>
      <c r="E615" s="49">
        <f t="shared" si="24"/>
        <v>42087</v>
      </c>
      <c r="F615" s="20">
        <f t="shared" si="25"/>
        <v>42087</v>
      </c>
      <c r="N615" s="72"/>
      <c r="O615"/>
      <c r="P615"/>
    </row>
    <row r="616" spans="1:16" ht="15">
      <c r="A616" s="15">
        <v>42088</v>
      </c>
      <c r="B616" s="67">
        <v>44.913058220614914</v>
      </c>
      <c r="C616" s="67">
        <v>-187.38155822061447</v>
      </c>
      <c r="D616" s="52">
        <v>131.98750000000001</v>
      </c>
      <c r="E616" s="49">
        <f t="shared" si="24"/>
        <v>42088</v>
      </c>
      <c r="F616" s="20">
        <f t="shared" si="25"/>
        <v>42088</v>
      </c>
      <c r="N616" s="72"/>
      <c r="O616"/>
      <c r="P616"/>
    </row>
    <row r="617" spans="1:16" ht="15">
      <c r="A617" s="15">
        <v>42089</v>
      </c>
      <c r="B617" s="67">
        <v>46.09129054550263</v>
      </c>
      <c r="C617" s="67">
        <v>-187.68229054550218</v>
      </c>
      <c r="D617" s="52">
        <v>132.86500000000001</v>
      </c>
      <c r="E617" s="49">
        <f t="shared" si="24"/>
        <v>42089</v>
      </c>
      <c r="F617" s="20">
        <f t="shared" si="25"/>
        <v>42089</v>
      </c>
      <c r="N617" s="72"/>
      <c r="O617"/>
      <c r="P617"/>
    </row>
    <row r="618" spans="1:16" ht="15">
      <c r="A618" s="15">
        <v>42090</v>
      </c>
      <c r="B618" s="67">
        <v>46.948600121317639</v>
      </c>
      <c r="C618" s="67">
        <v>-186.4816001213172</v>
      </c>
      <c r="D618" s="52">
        <v>134.923</v>
      </c>
      <c r="E618" s="49">
        <f t="shared" si="24"/>
        <v>42090</v>
      </c>
      <c r="F618" s="20">
        <f t="shared" si="25"/>
        <v>42090</v>
      </c>
      <c r="N618" s="72"/>
      <c r="O618"/>
      <c r="P618"/>
    </row>
    <row r="619" spans="1:16" ht="15">
      <c r="A619" s="15">
        <v>42093</v>
      </c>
      <c r="B619" s="67">
        <v>46.573756902485712</v>
      </c>
      <c r="C619" s="67">
        <v>-184.41275690248528</v>
      </c>
      <c r="D619" s="52">
        <v>136.61699999999999</v>
      </c>
      <c r="E619" s="49">
        <f t="shared" si="24"/>
        <v>42093</v>
      </c>
      <c r="F619" s="20">
        <f t="shared" si="25"/>
        <v>42093</v>
      </c>
      <c r="N619" s="72"/>
      <c r="O619"/>
      <c r="P619"/>
    </row>
    <row r="620" spans="1:16" ht="15">
      <c r="A620" s="15">
        <v>42094</v>
      </c>
      <c r="B620" s="67">
        <v>45.08427408420502</v>
      </c>
      <c r="C620" s="67">
        <v>-182.75727408420457</v>
      </c>
      <c r="D620" s="52">
        <v>136.78299999999999</v>
      </c>
      <c r="E620" s="49">
        <f t="shared" si="24"/>
        <v>42094</v>
      </c>
      <c r="F620" s="20">
        <f t="shared" si="25"/>
        <v>42094</v>
      </c>
      <c r="N620" s="72"/>
      <c r="O620"/>
      <c r="P620"/>
    </row>
    <row r="621" spans="1:16" ht="15">
      <c r="A621" s="15">
        <v>42095</v>
      </c>
      <c r="B621" s="67">
        <v>45.373066815703567</v>
      </c>
      <c r="C621" s="67">
        <v>-185.53606681570312</v>
      </c>
      <c r="D621" s="52">
        <v>134.29300000000001</v>
      </c>
      <c r="E621" s="49">
        <f t="shared" si="24"/>
        <v>42095</v>
      </c>
      <c r="F621" s="20">
        <f t="shared" si="25"/>
        <v>42095</v>
      </c>
      <c r="N621" s="72"/>
      <c r="O621"/>
      <c r="P621"/>
    </row>
    <row r="622" spans="1:16" ht="15">
      <c r="A622" s="15">
        <v>42096</v>
      </c>
      <c r="B622" s="67">
        <v>44.46154529128998</v>
      </c>
      <c r="C622" s="67">
        <v>-184.88304529128953</v>
      </c>
      <c r="D622" s="52">
        <v>134.03450000000001</v>
      </c>
      <c r="E622" s="49">
        <f t="shared" si="24"/>
        <v>42096</v>
      </c>
      <c r="F622" s="20">
        <f t="shared" si="25"/>
        <v>42096</v>
      </c>
      <c r="N622" s="72"/>
      <c r="O622"/>
      <c r="P622"/>
    </row>
    <row r="623" spans="1:16" ht="15">
      <c r="A623" s="15">
        <v>42097</v>
      </c>
      <c r="B623" s="67">
        <v>44.548943510153919</v>
      </c>
      <c r="C623" s="67">
        <v>-184.88144351015347</v>
      </c>
      <c r="D623" s="52">
        <v>134.12350000000001</v>
      </c>
      <c r="E623" s="49">
        <f t="shared" si="24"/>
        <v>42097</v>
      </c>
      <c r="F623" s="20">
        <f t="shared" si="25"/>
        <v>42097</v>
      </c>
      <c r="N623" s="72"/>
      <c r="O623"/>
      <c r="P623"/>
    </row>
    <row r="624" spans="1:16" ht="15">
      <c r="A624" s="15">
        <v>42100</v>
      </c>
      <c r="B624" s="67">
        <v>52.012262408544302</v>
      </c>
      <c r="C624" s="67">
        <v>-192.39676240854388</v>
      </c>
      <c r="D624" s="52">
        <v>134.07149999999999</v>
      </c>
      <c r="E624" s="49">
        <f t="shared" si="24"/>
        <v>42100</v>
      </c>
      <c r="F624" s="20">
        <f t="shared" si="25"/>
        <v>42100</v>
      </c>
      <c r="N624" s="72"/>
      <c r="O624"/>
      <c r="P624"/>
    </row>
    <row r="625" spans="1:16" ht="15">
      <c r="A625" s="15">
        <v>42101</v>
      </c>
      <c r="B625" s="67">
        <v>43.500221074453094</v>
      </c>
      <c r="C625" s="67">
        <v>-184.38322107445262</v>
      </c>
      <c r="D625" s="52">
        <v>133.57300000000001</v>
      </c>
      <c r="E625" s="49">
        <f t="shared" si="24"/>
        <v>42101</v>
      </c>
      <c r="F625" s="20">
        <f t="shared" si="25"/>
        <v>42101</v>
      </c>
      <c r="N625" s="72"/>
      <c r="O625"/>
      <c r="P625"/>
    </row>
    <row r="626" spans="1:16" ht="15">
      <c r="A626" s="15">
        <v>42102</v>
      </c>
      <c r="B626" s="67">
        <v>41.529642763043938</v>
      </c>
      <c r="C626" s="67">
        <v>-186.72964276304347</v>
      </c>
      <c r="D626" s="52">
        <v>129.256</v>
      </c>
      <c r="E626" s="49">
        <f t="shared" si="24"/>
        <v>42102</v>
      </c>
      <c r="F626" s="20">
        <f t="shared" si="25"/>
        <v>42102</v>
      </c>
      <c r="N626" s="72"/>
      <c r="O626"/>
      <c r="P626"/>
    </row>
    <row r="627" spans="1:16" ht="15">
      <c r="A627" s="15">
        <v>42103</v>
      </c>
      <c r="B627" s="67">
        <v>39.865998365906137</v>
      </c>
      <c r="C627" s="67">
        <v>-185.37999836590569</v>
      </c>
      <c r="D627" s="52">
        <v>128.94200000000001</v>
      </c>
      <c r="E627" s="49">
        <f t="shared" si="24"/>
        <v>42103</v>
      </c>
      <c r="F627" s="20">
        <f t="shared" si="25"/>
        <v>42103</v>
      </c>
      <c r="N627" s="72"/>
      <c r="O627"/>
      <c r="P627"/>
    </row>
    <row r="628" spans="1:16" ht="15">
      <c r="A628" s="15">
        <v>42104</v>
      </c>
      <c r="B628" s="67">
        <v>46.66305506537995</v>
      </c>
      <c r="C628" s="67">
        <v>-192.31405506537951</v>
      </c>
      <c r="D628" s="52">
        <v>128.80500000000001</v>
      </c>
      <c r="E628" s="49">
        <f t="shared" si="24"/>
        <v>42104</v>
      </c>
      <c r="F628" s="20">
        <f t="shared" si="25"/>
        <v>42104</v>
      </c>
      <c r="N628" s="72"/>
      <c r="O628"/>
      <c r="P628"/>
    </row>
    <row r="629" spans="1:16" ht="15">
      <c r="A629" s="15">
        <v>42107</v>
      </c>
      <c r="B629" s="67">
        <v>41.566696911076889</v>
      </c>
      <c r="C629" s="67">
        <v>-185.51119691107644</v>
      </c>
      <c r="D629" s="52">
        <v>130.51150000000001</v>
      </c>
      <c r="E629" s="49">
        <f t="shared" si="24"/>
        <v>42107</v>
      </c>
      <c r="F629" s="20">
        <f t="shared" si="25"/>
        <v>42107</v>
      </c>
      <c r="N629" s="72"/>
      <c r="O629"/>
      <c r="P629"/>
    </row>
    <row r="630" spans="1:16" ht="15">
      <c r="A630" s="15">
        <v>42108</v>
      </c>
      <c r="B630" s="67">
        <v>39.808514811387028</v>
      </c>
      <c r="C630" s="67">
        <v>-183.91751481138658</v>
      </c>
      <c r="D630" s="52">
        <v>130.34700000000001</v>
      </c>
      <c r="E630" s="49">
        <f t="shared" si="24"/>
        <v>42108</v>
      </c>
      <c r="F630" s="20">
        <f t="shared" si="25"/>
        <v>42108</v>
      </c>
      <c r="N630" s="72"/>
      <c r="O630"/>
      <c r="P630"/>
    </row>
    <row r="631" spans="1:16" ht="15">
      <c r="A631" s="15">
        <v>42109</v>
      </c>
      <c r="B631" s="67">
        <v>47.359126514800124</v>
      </c>
      <c r="C631" s="67">
        <v>-186.8891265147997</v>
      </c>
      <c r="D631" s="52">
        <v>134.92599999999999</v>
      </c>
      <c r="E631" s="49">
        <f t="shared" si="24"/>
        <v>42109</v>
      </c>
      <c r="F631" s="20">
        <f t="shared" si="25"/>
        <v>42109</v>
      </c>
      <c r="N631" s="72"/>
      <c r="O631"/>
      <c r="P631"/>
    </row>
    <row r="632" spans="1:16" ht="15">
      <c r="A632" s="15">
        <v>42110</v>
      </c>
      <c r="B632" s="67">
        <v>48.118528493848913</v>
      </c>
      <c r="C632" s="67">
        <v>-187.10752849384846</v>
      </c>
      <c r="D632" s="52">
        <v>135.46700000000001</v>
      </c>
      <c r="E632" s="49">
        <f t="shared" si="24"/>
        <v>42110</v>
      </c>
      <c r="F632" s="20">
        <f t="shared" si="25"/>
        <v>42110</v>
      </c>
      <c r="N632" s="72"/>
      <c r="O632"/>
      <c r="P632"/>
    </row>
    <row r="633" spans="1:16" ht="15">
      <c r="A633" s="15">
        <v>42111</v>
      </c>
      <c r="B633" s="67">
        <v>48.171467030127531</v>
      </c>
      <c r="C633" s="67">
        <v>-186.45246703012708</v>
      </c>
      <c r="D633" s="52">
        <v>136.17500000000001</v>
      </c>
      <c r="E633" s="49">
        <f t="shared" si="24"/>
        <v>42111</v>
      </c>
      <c r="F633" s="20">
        <f t="shared" si="25"/>
        <v>42111</v>
      </c>
      <c r="N633" s="72"/>
      <c r="O633"/>
      <c r="P633"/>
    </row>
    <row r="634" spans="1:16" ht="15">
      <c r="A634" s="15">
        <v>42114</v>
      </c>
      <c r="B634" s="67">
        <v>50.225846562167447</v>
      </c>
      <c r="C634" s="67">
        <v>-184.56884656216701</v>
      </c>
      <c r="D634" s="52">
        <v>140.113</v>
      </c>
      <c r="E634" s="49">
        <f t="shared" si="24"/>
        <v>42114</v>
      </c>
      <c r="F634" s="20">
        <f t="shared" si="25"/>
        <v>42114</v>
      </c>
      <c r="N634" s="72"/>
      <c r="O634"/>
      <c r="P634"/>
    </row>
    <row r="635" spans="1:16" ht="15">
      <c r="A635" s="15">
        <v>42115</v>
      </c>
      <c r="B635" s="67">
        <v>52.305568565243647</v>
      </c>
      <c r="C635" s="67">
        <v>-187.5010685652432</v>
      </c>
      <c r="D635" s="52">
        <v>139.26050000000001</v>
      </c>
      <c r="E635" s="49">
        <f t="shared" si="24"/>
        <v>42115</v>
      </c>
      <c r="F635" s="20">
        <f t="shared" si="25"/>
        <v>42115</v>
      </c>
      <c r="N635" s="72"/>
      <c r="O635"/>
      <c r="P635"/>
    </row>
    <row r="636" spans="1:16" ht="15">
      <c r="A636" s="15">
        <v>42116</v>
      </c>
      <c r="B636" s="67">
        <v>51.450832511839252</v>
      </c>
      <c r="C636" s="67">
        <v>-187.83133251183881</v>
      </c>
      <c r="D636" s="52">
        <v>138.07550000000001</v>
      </c>
      <c r="E636" s="49">
        <f t="shared" si="24"/>
        <v>42116</v>
      </c>
      <c r="F636" s="20">
        <f t="shared" si="25"/>
        <v>42116</v>
      </c>
      <c r="N636" s="72"/>
      <c r="O636"/>
      <c r="P636"/>
    </row>
    <row r="637" spans="1:16" ht="15">
      <c r="A637" s="15">
        <v>42117</v>
      </c>
      <c r="B637" s="67">
        <v>50.816075165859047</v>
      </c>
      <c r="C637" s="67">
        <v>-187.6270751658586</v>
      </c>
      <c r="D637" s="52">
        <v>137.64500000000001</v>
      </c>
      <c r="E637" s="49">
        <f t="shared" si="24"/>
        <v>42117</v>
      </c>
      <c r="F637" s="20">
        <f t="shared" si="25"/>
        <v>42117</v>
      </c>
      <c r="N637" s="72"/>
      <c r="O637"/>
      <c r="P637"/>
    </row>
    <row r="638" spans="1:16" ht="15">
      <c r="A638" s="15">
        <v>42118</v>
      </c>
      <c r="B638" s="67">
        <v>50.445302251412869</v>
      </c>
      <c r="C638" s="67">
        <v>-187.57130225141242</v>
      </c>
      <c r="D638" s="52">
        <v>137.33000000000001</v>
      </c>
      <c r="E638" s="49">
        <f t="shared" si="24"/>
        <v>42118</v>
      </c>
      <c r="F638" s="20">
        <f t="shared" si="25"/>
        <v>42118</v>
      </c>
      <c r="N638" s="72"/>
      <c r="O638"/>
      <c r="P638"/>
    </row>
    <row r="639" spans="1:16" ht="15">
      <c r="A639" s="15">
        <v>42121</v>
      </c>
      <c r="B639" s="67">
        <v>49.07682930810688</v>
      </c>
      <c r="C639" s="67">
        <v>-187.23032930810643</v>
      </c>
      <c r="D639" s="52">
        <v>136.30250000000001</v>
      </c>
      <c r="E639" s="49">
        <f t="shared" si="24"/>
        <v>42121</v>
      </c>
      <c r="F639" s="20">
        <f t="shared" si="25"/>
        <v>42121</v>
      </c>
      <c r="N639" s="72"/>
      <c r="O639"/>
      <c r="P639"/>
    </row>
    <row r="640" spans="1:16" ht="15">
      <c r="A640" s="15">
        <v>42122</v>
      </c>
      <c r="B640" s="67">
        <v>47.858544686041768</v>
      </c>
      <c r="C640" s="67">
        <v>-186.27704468604134</v>
      </c>
      <c r="D640" s="52">
        <v>136.03749999999999</v>
      </c>
      <c r="E640" s="49">
        <f t="shared" si="24"/>
        <v>42122</v>
      </c>
      <c r="F640" s="20">
        <f t="shared" si="25"/>
        <v>42122</v>
      </c>
      <c r="N640" s="72"/>
      <c r="O640"/>
      <c r="P640"/>
    </row>
    <row r="641" spans="1:16" ht="15">
      <c r="A641" s="15">
        <v>42123</v>
      </c>
      <c r="B641" s="67">
        <v>48.5039583125467</v>
      </c>
      <c r="C641" s="67">
        <v>-185.73445831254622</v>
      </c>
      <c r="D641" s="52">
        <v>137.22550000000001</v>
      </c>
      <c r="E641" s="49">
        <f t="shared" si="24"/>
        <v>42123</v>
      </c>
      <c r="F641" s="20">
        <f t="shared" si="25"/>
        <v>42123</v>
      </c>
      <c r="N641" s="72"/>
      <c r="O641"/>
      <c r="P641"/>
    </row>
    <row r="642" spans="1:16" ht="15">
      <c r="A642" s="15">
        <v>42124</v>
      </c>
      <c r="B642" s="67">
        <v>50.826642241383382</v>
      </c>
      <c r="C642" s="67">
        <v>-188.10264224138294</v>
      </c>
      <c r="D642" s="52">
        <v>137.18</v>
      </c>
      <c r="E642" s="49">
        <f t="shared" si="24"/>
        <v>42124</v>
      </c>
      <c r="F642" s="20">
        <f t="shared" si="25"/>
        <v>42124</v>
      </c>
      <c r="N642" s="72"/>
      <c r="O642"/>
      <c r="P642"/>
    </row>
    <row r="643" spans="1:16" ht="15">
      <c r="A643" s="15">
        <v>42125</v>
      </c>
      <c r="B643" s="67">
        <v>50.962976894450435</v>
      </c>
      <c r="C643" s="67">
        <v>-187.74147689444999</v>
      </c>
      <c r="D643" s="52">
        <v>137.67750000000001</v>
      </c>
      <c r="E643" s="49">
        <f t="shared" si="24"/>
        <v>42125</v>
      </c>
      <c r="F643" s="20">
        <f t="shared" si="25"/>
        <v>42125</v>
      </c>
      <c r="N643" s="72"/>
      <c r="O643"/>
      <c r="P643"/>
    </row>
    <row r="644" spans="1:16" ht="15">
      <c r="A644" s="15">
        <v>42128</v>
      </c>
      <c r="B644" s="67">
        <v>50.804728154488942</v>
      </c>
      <c r="C644" s="67">
        <v>-187.2007281544885</v>
      </c>
      <c r="D644" s="52">
        <v>138.06</v>
      </c>
      <c r="E644" s="49">
        <f t="shared" si="24"/>
        <v>42128</v>
      </c>
      <c r="F644" s="20">
        <f t="shared" si="25"/>
        <v>42128</v>
      </c>
      <c r="N644" s="72"/>
      <c r="O644"/>
      <c r="P644"/>
    </row>
    <row r="645" spans="1:16" ht="15">
      <c r="A645" s="15">
        <v>42129</v>
      </c>
      <c r="B645" s="67">
        <v>50.653554221180315</v>
      </c>
      <c r="C645" s="67">
        <v>-187.57955422117988</v>
      </c>
      <c r="D645" s="52">
        <v>137.53</v>
      </c>
      <c r="E645" s="49">
        <f t="shared" si="24"/>
        <v>42129</v>
      </c>
      <c r="F645" s="20">
        <f t="shared" si="25"/>
        <v>42129</v>
      </c>
      <c r="N645" s="72"/>
      <c r="O645"/>
      <c r="P645"/>
    </row>
    <row r="646" spans="1:16" ht="15">
      <c r="A646" s="15">
        <v>42130</v>
      </c>
      <c r="B646" s="67">
        <v>49.703088391413189</v>
      </c>
      <c r="C646" s="67">
        <v>-186.36508839141274</v>
      </c>
      <c r="D646" s="52">
        <v>137.79400000000001</v>
      </c>
      <c r="E646" s="49">
        <f t="shared" si="24"/>
        <v>42130</v>
      </c>
      <c r="F646" s="20">
        <f t="shared" si="25"/>
        <v>42130</v>
      </c>
      <c r="N646" s="72"/>
      <c r="O646"/>
      <c r="P646"/>
    </row>
    <row r="647" spans="1:16" ht="15">
      <c r="A647" s="15">
        <v>42131</v>
      </c>
      <c r="B647" s="67">
        <v>47.626892952123626</v>
      </c>
      <c r="C647" s="67">
        <v>-183.16339295212319</v>
      </c>
      <c r="D647" s="52">
        <v>138.9195</v>
      </c>
      <c r="E647" s="49">
        <f t="shared" si="24"/>
        <v>42131</v>
      </c>
      <c r="F647" s="20">
        <f t="shared" si="25"/>
        <v>42131</v>
      </c>
      <c r="N647" s="72"/>
      <c r="O647"/>
      <c r="P647"/>
    </row>
    <row r="648" spans="1:16" ht="15">
      <c r="A648" s="15">
        <v>42132</v>
      </c>
      <c r="B648" s="67">
        <v>46.062937306108068</v>
      </c>
      <c r="C648" s="67">
        <v>-181.69993730610764</v>
      </c>
      <c r="D648" s="52">
        <v>138.81899999999999</v>
      </c>
      <c r="E648" s="49">
        <f t="shared" si="24"/>
        <v>42132</v>
      </c>
      <c r="F648" s="20">
        <f t="shared" si="25"/>
        <v>42132</v>
      </c>
      <c r="N648" s="72"/>
      <c r="O648"/>
      <c r="P648"/>
    </row>
    <row r="649" spans="1:16" ht="15">
      <c r="A649" s="15">
        <v>42135</v>
      </c>
      <c r="B649" s="67">
        <v>46.05609661074692</v>
      </c>
      <c r="C649" s="67">
        <v>-180.98709661074651</v>
      </c>
      <c r="D649" s="52">
        <v>139.52500000000001</v>
      </c>
      <c r="E649" s="49">
        <f t="shared" si="24"/>
        <v>42135</v>
      </c>
      <c r="F649" s="20">
        <f t="shared" si="25"/>
        <v>42135</v>
      </c>
      <c r="N649" s="72"/>
      <c r="O649"/>
      <c r="P649"/>
    </row>
    <row r="650" spans="1:16" ht="15">
      <c r="A650" s="15">
        <v>42136</v>
      </c>
      <c r="B650" s="67">
        <v>47.684572569154341</v>
      </c>
      <c r="C650" s="67">
        <v>-182.13557256915391</v>
      </c>
      <c r="D650" s="52">
        <v>140.005</v>
      </c>
      <c r="E650" s="49">
        <f t="shared" si="24"/>
        <v>42136</v>
      </c>
      <c r="F650" s="20">
        <f t="shared" si="25"/>
        <v>42136</v>
      </c>
      <c r="N650" s="72"/>
      <c r="O650"/>
      <c r="P650"/>
    </row>
    <row r="651" spans="1:16" ht="15">
      <c r="A651" s="15">
        <v>42137</v>
      </c>
      <c r="B651" s="67">
        <v>45.798480579930725</v>
      </c>
      <c r="C651" s="67">
        <v>-178.34798057993029</v>
      </c>
      <c r="D651" s="52">
        <v>141.90649999999999</v>
      </c>
      <c r="E651" s="49">
        <f t="shared" si="24"/>
        <v>42137</v>
      </c>
      <c r="F651" s="20">
        <f t="shared" si="25"/>
        <v>42137</v>
      </c>
      <c r="N651" s="72"/>
      <c r="O651"/>
      <c r="P651"/>
    </row>
    <row r="652" spans="1:16" ht="15">
      <c r="A652" s="15">
        <v>42138</v>
      </c>
      <c r="B652" s="67">
        <v>46.320048649862088</v>
      </c>
      <c r="C652" s="67">
        <v>-179.35154864986166</v>
      </c>
      <c r="D652" s="52">
        <v>141.42449999999999</v>
      </c>
      <c r="E652" s="49">
        <f t="shared" si="24"/>
        <v>42138</v>
      </c>
      <c r="F652" s="20">
        <f t="shared" si="25"/>
        <v>42138</v>
      </c>
      <c r="N652" s="72"/>
      <c r="O652"/>
      <c r="P652"/>
    </row>
    <row r="653" spans="1:16" ht="15">
      <c r="A653" s="15">
        <v>42139</v>
      </c>
      <c r="B653" s="67">
        <v>44.804514026400938</v>
      </c>
      <c r="C653" s="67">
        <v>-179.3000140264005</v>
      </c>
      <c r="D653" s="52">
        <v>139.9605</v>
      </c>
      <c r="E653" s="49">
        <f t="shared" si="24"/>
        <v>42139</v>
      </c>
      <c r="F653" s="20">
        <f t="shared" si="25"/>
        <v>42139</v>
      </c>
      <c r="N653" s="72"/>
      <c r="O653"/>
      <c r="P653"/>
    </row>
    <row r="654" spans="1:16" ht="15">
      <c r="A654" s="15">
        <v>42142</v>
      </c>
      <c r="B654" s="67">
        <v>46.151574595572242</v>
      </c>
      <c r="C654" s="67">
        <v>-180.50007459557185</v>
      </c>
      <c r="D654" s="52">
        <v>140.10749999999999</v>
      </c>
      <c r="E654" s="49">
        <f t="shared" si="24"/>
        <v>42142</v>
      </c>
      <c r="F654" s="20">
        <f t="shared" si="25"/>
        <v>42142</v>
      </c>
      <c r="N654" s="72"/>
      <c r="O654"/>
      <c r="P654"/>
    </row>
    <row r="655" spans="1:16" ht="15">
      <c r="A655" s="15">
        <v>42143</v>
      </c>
      <c r="B655" s="67">
        <v>46.235096698808547</v>
      </c>
      <c r="C655" s="67">
        <v>-181.07659669880815</v>
      </c>
      <c r="D655" s="52">
        <v>139.61449999999999</v>
      </c>
      <c r="E655" s="49">
        <f t="shared" si="24"/>
        <v>42143</v>
      </c>
      <c r="F655" s="20">
        <f t="shared" si="25"/>
        <v>42143</v>
      </c>
      <c r="N655" s="72"/>
      <c r="O655"/>
      <c r="P655"/>
    </row>
    <row r="656" spans="1:16" ht="15">
      <c r="A656" s="15">
        <v>42144</v>
      </c>
      <c r="B656" s="67">
        <v>46.692809083464681</v>
      </c>
      <c r="C656" s="67">
        <v>-181.00930908346425</v>
      </c>
      <c r="D656" s="52">
        <v>140.1395</v>
      </c>
      <c r="E656" s="49">
        <f t="shared" si="24"/>
        <v>42144</v>
      </c>
      <c r="F656" s="20">
        <f t="shared" si="25"/>
        <v>42144</v>
      </c>
      <c r="N656" s="72"/>
      <c r="O656"/>
      <c r="P656"/>
    </row>
    <row r="657" spans="1:16" ht="15">
      <c r="A657" s="15">
        <v>42145</v>
      </c>
      <c r="B657" s="67">
        <v>45.982463018106898</v>
      </c>
      <c r="C657" s="67">
        <v>-180.7409630181065</v>
      </c>
      <c r="D657" s="52">
        <v>139.69749999999999</v>
      </c>
      <c r="E657" s="49">
        <f t="shared" si="24"/>
        <v>42145</v>
      </c>
      <c r="F657" s="20">
        <f t="shared" si="25"/>
        <v>42145</v>
      </c>
      <c r="N657" s="72"/>
      <c r="O657"/>
      <c r="P657"/>
    </row>
    <row r="658" spans="1:16" ht="15">
      <c r="A658" s="15">
        <v>42146</v>
      </c>
      <c r="B658" s="67">
        <v>45.744579530151299</v>
      </c>
      <c r="C658" s="67">
        <v>-180.2555795301509</v>
      </c>
      <c r="D658" s="52">
        <v>139.94499999999999</v>
      </c>
      <c r="E658" s="49">
        <f t="shared" si="24"/>
        <v>42146</v>
      </c>
      <c r="F658" s="20">
        <f t="shared" si="25"/>
        <v>42146</v>
      </c>
      <c r="N658" s="72"/>
      <c r="O658"/>
      <c r="P658"/>
    </row>
    <row r="659" spans="1:16" ht="15">
      <c r="A659" s="15">
        <v>42149</v>
      </c>
      <c r="B659" s="67">
        <v>44.957128129257399</v>
      </c>
      <c r="C659" s="67">
        <v>-179.37712812925699</v>
      </c>
      <c r="D659" s="52">
        <v>140.036</v>
      </c>
      <c r="E659" s="49">
        <f t="shared" si="24"/>
        <v>42149</v>
      </c>
      <c r="F659" s="20">
        <f t="shared" si="25"/>
        <v>42149</v>
      </c>
      <c r="N659" s="72"/>
      <c r="O659"/>
      <c r="P659"/>
    </row>
    <row r="660" spans="1:16" ht="15">
      <c r="A660" s="15">
        <v>42150</v>
      </c>
      <c r="B660" s="67">
        <v>47.623091424375644</v>
      </c>
      <c r="C660" s="67">
        <v>-183.07909142437524</v>
      </c>
      <c r="D660" s="52">
        <v>139</v>
      </c>
      <c r="E660" s="49">
        <f t="shared" si="24"/>
        <v>42150</v>
      </c>
      <c r="F660" s="20">
        <f t="shared" si="25"/>
        <v>42150</v>
      </c>
      <c r="N660" s="72"/>
      <c r="O660"/>
      <c r="P660"/>
    </row>
    <row r="661" spans="1:16" ht="15">
      <c r="A661" s="15">
        <v>42151</v>
      </c>
      <c r="B661" s="67">
        <v>46.962561211033119</v>
      </c>
      <c r="C661" s="67">
        <v>-182.38456121103272</v>
      </c>
      <c r="D661" s="52">
        <v>139.03399999999999</v>
      </c>
      <c r="E661" s="49">
        <f t="shared" si="24"/>
        <v>42151</v>
      </c>
      <c r="F661" s="20">
        <f t="shared" si="25"/>
        <v>42151</v>
      </c>
      <c r="N661" s="72"/>
      <c r="O661"/>
      <c r="P661"/>
    </row>
    <row r="662" spans="1:16" ht="15">
      <c r="A662" s="15">
        <v>42152</v>
      </c>
      <c r="B662" s="67">
        <v>46.758420267685693</v>
      </c>
      <c r="C662" s="67">
        <v>-182.6634202676853</v>
      </c>
      <c r="D662" s="52">
        <v>138.55099999999999</v>
      </c>
      <c r="E662" s="49">
        <f t="shared" si="24"/>
        <v>42152</v>
      </c>
      <c r="F662" s="20">
        <f t="shared" si="25"/>
        <v>42152</v>
      </c>
      <c r="N662" s="72"/>
      <c r="O662"/>
      <c r="P662"/>
    </row>
    <row r="663" spans="1:16" ht="15">
      <c r="A663" s="15">
        <v>42153</v>
      </c>
      <c r="B663" s="67">
        <v>47.203033956098153</v>
      </c>
      <c r="C663" s="67">
        <v>-182.21903395609775</v>
      </c>
      <c r="D663" s="52">
        <v>139.44</v>
      </c>
      <c r="E663" s="49">
        <f t="shared" si="24"/>
        <v>42153</v>
      </c>
      <c r="F663" s="20">
        <f t="shared" si="25"/>
        <v>42153</v>
      </c>
      <c r="N663" s="72"/>
      <c r="O663"/>
      <c r="P663"/>
    </row>
    <row r="664" spans="1:16" ht="15">
      <c r="A664" s="15">
        <v>42156</v>
      </c>
      <c r="B664" s="67">
        <v>51.641235865674844</v>
      </c>
      <c r="C664" s="67">
        <v>-185.83023586567441</v>
      </c>
      <c r="D664" s="52">
        <v>140.267</v>
      </c>
      <c r="E664" s="49">
        <f t="shared" si="24"/>
        <v>42156</v>
      </c>
      <c r="F664" s="20">
        <f t="shared" si="25"/>
        <v>42156</v>
      </c>
      <c r="N664" s="72"/>
      <c r="O664"/>
      <c r="P664"/>
    </row>
    <row r="665" spans="1:16" ht="15">
      <c r="A665" s="15">
        <v>42157</v>
      </c>
      <c r="B665" s="67">
        <v>51.421006436561555</v>
      </c>
      <c r="C665" s="67">
        <v>-185.13450643656111</v>
      </c>
      <c r="D665" s="52">
        <v>140.74250000000001</v>
      </c>
      <c r="E665" s="49">
        <f t="shared" si="24"/>
        <v>42157</v>
      </c>
      <c r="F665" s="20">
        <f t="shared" si="25"/>
        <v>42157</v>
      </c>
      <c r="N665" s="72"/>
      <c r="O665"/>
      <c r="P665"/>
    </row>
    <row r="666" spans="1:16" ht="15">
      <c r="A666" s="15">
        <v>42158</v>
      </c>
      <c r="B666" s="67">
        <v>53.114443688728727</v>
      </c>
      <c r="C666" s="67">
        <v>-186.81794368872829</v>
      </c>
      <c r="D666" s="52">
        <v>140.7525</v>
      </c>
      <c r="E666" s="49">
        <f t="shared" si="24"/>
        <v>42158</v>
      </c>
      <c r="F666" s="20">
        <f t="shared" si="25"/>
        <v>42158</v>
      </c>
      <c r="N666" s="72"/>
      <c r="O666"/>
      <c r="P666"/>
    </row>
    <row r="667" spans="1:16" ht="15">
      <c r="A667" s="15">
        <v>42159</v>
      </c>
      <c r="B667" s="67">
        <v>54.343121167381923</v>
      </c>
      <c r="C667" s="67">
        <v>-186.79712116738148</v>
      </c>
      <c r="D667" s="52">
        <v>142.00200000000001</v>
      </c>
      <c r="E667" s="49">
        <f t="shared" si="24"/>
        <v>42159</v>
      </c>
      <c r="F667" s="20">
        <f t="shared" si="25"/>
        <v>42159</v>
      </c>
      <c r="N667" s="72"/>
      <c r="O667"/>
      <c r="P667"/>
    </row>
    <row r="668" spans="1:16" ht="15">
      <c r="A668" s="15">
        <v>42160</v>
      </c>
      <c r="B668" s="67">
        <v>56.950115846522266</v>
      </c>
      <c r="C668" s="67">
        <v>-189.24261584652183</v>
      </c>
      <c r="D668" s="52">
        <v>142.1635</v>
      </c>
      <c r="E668" s="49">
        <f t="shared" ref="E668:E731" si="26">+A668</f>
        <v>42160</v>
      </c>
      <c r="F668" s="20">
        <f t="shared" ref="F668:F731" si="27">+A668</f>
        <v>42160</v>
      </c>
      <c r="N668" s="72"/>
      <c r="O668"/>
      <c r="P668"/>
    </row>
    <row r="669" spans="1:16" ht="15">
      <c r="A669" s="15">
        <v>42163</v>
      </c>
      <c r="B669" s="67">
        <v>58.914952490939726</v>
      </c>
      <c r="C669" s="67">
        <v>-191.29095249093928</v>
      </c>
      <c r="D669" s="52">
        <v>142.08000000000001</v>
      </c>
      <c r="E669" s="49">
        <f t="shared" si="26"/>
        <v>42163</v>
      </c>
      <c r="F669" s="20">
        <f t="shared" si="27"/>
        <v>42163</v>
      </c>
      <c r="N669" s="72"/>
      <c r="O669"/>
      <c r="P669"/>
    </row>
    <row r="670" spans="1:16" ht="15">
      <c r="A670" s="15">
        <v>42164</v>
      </c>
      <c r="B670" s="67">
        <v>57.16065524767339</v>
      </c>
      <c r="C670" s="67">
        <v>-190.84665524767294</v>
      </c>
      <c r="D670" s="52">
        <v>140.77000000000001</v>
      </c>
      <c r="E670" s="49">
        <f t="shared" si="26"/>
        <v>42164</v>
      </c>
      <c r="F670" s="20">
        <f t="shared" si="27"/>
        <v>42164</v>
      </c>
      <c r="N670" s="72"/>
      <c r="O670"/>
      <c r="P670"/>
    </row>
    <row r="671" spans="1:16" ht="15">
      <c r="A671" s="15">
        <v>42165</v>
      </c>
      <c r="B671" s="67">
        <v>58.398921381034171</v>
      </c>
      <c r="C671" s="67">
        <v>-190.17242138103373</v>
      </c>
      <c r="D671" s="52">
        <v>142.6825</v>
      </c>
      <c r="E671" s="49">
        <f t="shared" si="26"/>
        <v>42165</v>
      </c>
      <c r="F671" s="20">
        <f t="shared" si="27"/>
        <v>42165</v>
      </c>
      <c r="N671" s="72"/>
      <c r="O671"/>
      <c r="P671"/>
    </row>
    <row r="672" spans="1:16" ht="15">
      <c r="A672" s="15">
        <v>42166</v>
      </c>
      <c r="B672" s="67">
        <v>58.341370440322862</v>
      </c>
      <c r="C672" s="67">
        <v>-184.25537044032242</v>
      </c>
      <c r="D672" s="52">
        <v>148.542</v>
      </c>
      <c r="E672" s="49">
        <f t="shared" si="26"/>
        <v>42166</v>
      </c>
      <c r="F672" s="20">
        <f t="shared" si="27"/>
        <v>42166</v>
      </c>
      <c r="N672" s="72"/>
      <c r="O672"/>
      <c r="P672"/>
    </row>
    <row r="673" spans="1:16" ht="15">
      <c r="A673" s="15">
        <v>42167</v>
      </c>
      <c r="B673" s="67">
        <v>58.523344248549819</v>
      </c>
      <c r="C673" s="67">
        <v>-184.20984424854936</v>
      </c>
      <c r="D673" s="52">
        <v>148.76949999999999</v>
      </c>
      <c r="E673" s="49">
        <f t="shared" si="26"/>
        <v>42167</v>
      </c>
      <c r="F673" s="20">
        <f t="shared" si="27"/>
        <v>42167</v>
      </c>
      <c r="N673" s="72"/>
      <c r="O673"/>
      <c r="P673"/>
    </row>
    <row r="674" spans="1:16" ht="15">
      <c r="A674" s="15">
        <v>42170</v>
      </c>
      <c r="B674" s="67">
        <v>62.971631666857377</v>
      </c>
      <c r="C674" s="67">
        <v>-185.35063166685691</v>
      </c>
      <c r="D674" s="52">
        <v>152.077</v>
      </c>
      <c r="E674" s="49">
        <f t="shared" si="26"/>
        <v>42170</v>
      </c>
      <c r="F674" s="20">
        <f t="shared" si="27"/>
        <v>42170</v>
      </c>
      <c r="N674" s="72"/>
      <c r="O674"/>
      <c r="P674"/>
    </row>
    <row r="675" spans="1:16" ht="15">
      <c r="A675" s="15">
        <v>42171</v>
      </c>
      <c r="B675" s="67">
        <v>68.451774310139513</v>
      </c>
      <c r="C675" s="67">
        <v>-189.31627431013905</v>
      </c>
      <c r="D675" s="52">
        <v>153.5915</v>
      </c>
      <c r="E675" s="49">
        <f t="shared" si="26"/>
        <v>42171</v>
      </c>
      <c r="F675" s="20">
        <f t="shared" si="27"/>
        <v>42171</v>
      </c>
      <c r="N675" s="72"/>
      <c r="O675"/>
      <c r="P675"/>
    </row>
    <row r="676" spans="1:16" ht="15">
      <c r="A676" s="15">
        <v>42172</v>
      </c>
      <c r="B676" s="67">
        <v>68.863813268598278</v>
      </c>
      <c r="C676" s="67">
        <v>-190.05031326859782</v>
      </c>
      <c r="D676" s="52">
        <v>153.26949999999999</v>
      </c>
      <c r="E676" s="49">
        <f t="shared" si="26"/>
        <v>42172</v>
      </c>
      <c r="F676" s="20">
        <f t="shared" si="27"/>
        <v>42172</v>
      </c>
      <c r="N676" s="72"/>
      <c r="O676"/>
      <c r="P676"/>
    </row>
    <row r="677" spans="1:16" ht="15">
      <c r="A677" s="15">
        <v>42173</v>
      </c>
      <c r="B677" s="67">
        <v>66.248566243685701</v>
      </c>
      <c r="C677" s="67">
        <v>-187.79806624368524</v>
      </c>
      <c r="D677" s="52">
        <v>152.90649999999999</v>
      </c>
      <c r="E677" s="49">
        <f t="shared" si="26"/>
        <v>42173</v>
      </c>
      <c r="F677" s="20">
        <f t="shared" si="27"/>
        <v>42173</v>
      </c>
      <c r="N677" s="72"/>
      <c r="O677"/>
      <c r="P677"/>
    </row>
    <row r="678" spans="1:16" ht="15">
      <c r="A678" s="15">
        <v>42174</v>
      </c>
      <c r="B678" s="67">
        <v>72.353248568557149</v>
      </c>
      <c r="C678" s="67">
        <v>-193.2882485685567</v>
      </c>
      <c r="D678" s="52">
        <v>153.52099999999999</v>
      </c>
      <c r="E678" s="49">
        <f t="shared" si="26"/>
        <v>42174</v>
      </c>
      <c r="F678" s="20">
        <f t="shared" si="27"/>
        <v>42174</v>
      </c>
      <c r="N678" s="72"/>
      <c r="O678"/>
      <c r="P678"/>
    </row>
    <row r="679" spans="1:16" ht="15">
      <c r="A679" s="15">
        <v>42177</v>
      </c>
      <c r="B679" s="67">
        <v>68.923526314877279</v>
      </c>
      <c r="C679" s="67">
        <v>-192.24352631487682</v>
      </c>
      <c r="D679" s="52">
        <v>151.136</v>
      </c>
      <c r="E679" s="49">
        <f t="shared" si="26"/>
        <v>42177</v>
      </c>
      <c r="F679" s="20">
        <f t="shared" si="27"/>
        <v>42177</v>
      </c>
      <c r="N679" s="72"/>
      <c r="O679"/>
      <c r="P679"/>
    </row>
    <row r="680" spans="1:16" ht="15">
      <c r="A680" s="15">
        <v>42178</v>
      </c>
      <c r="B680" s="67">
        <v>63.928131624307923</v>
      </c>
      <c r="C680" s="67">
        <v>-187.35113162430747</v>
      </c>
      <c r="D680" s="52">
        <v>151.03299999999999</v>
      </c>
      <c r="E680" s="49">
        <f t="shared" si="26"/>
        <v>42178</v>
      </c>
      <c r="F680" s="20">
        <f t="shared" si="27"/>
        <v>42178</v>
      </c>
      <c r="N680" s="72"/>
      <c r="O680"/>
      <c r="P680"/>
    </row>
    <row r="681" spans="1:16" ht="15">
      <c r="A681" s="15">
        <v>42179</v>
      </c>
      <c r="B681" s="67">
        <v>64.326068466417524</v>
      </c>
      <c r="C681" s="67">
        <v>-187.52406846641708</v>
      </c>
      <c r="D681" s="52">
        <v>151.25800000000001</v>
      </c>
      <c r="E681" s="49">
        <f t="shared" si="26"/>
        <v>42179</v>
      </c>
      <c r="F681" s="20">
        <f t="shared" si="27"/>
        <v>42179</v>
      </c>
      <c r="N681" s="72"/>
      <c r="O681"/>
      <c r="P681"/>
    </row>
    <row r="682" spans="1:16" ht="15">
      <c r="A682" s="15">
        <v>42180</v>
      </c>
      <c r="B682" s="67">
        <v>64.280781467242434</v>
      </c>
      <c r="C682" s="67">
        <v>-187.47978146724196</v>
      </c>
      <c r="D682" s="52">
        <v>151.25700000000001</v>
      </c>
      <c r="E682" s="49">
        <f t="shared" si="26"/>
        <v>42180</v>
      </c>
      <c r="F682" s="20">
        <f t="shared" si="27"/>
        <v>42180</v>
      </c>
      <c r="N682" s="72"/>
      <c r="O682"/>
      <c r="P682"/>
    </row>
    <row r="683" spans="1:16" ht="15">
      <c r="A683" s="15">
        <v>42181</v>
      </c>
      <c r="B683" s="67">
        <v>64.26710515433561</v>
      </c>
      <c r="C683" s="67">
        <v>-187.66110515433513</v>
      </c>
      <c r="D683" s="52">
        <v>151.06200000000001</v>
      </c>
      <c r="E683" s="49">
        <f t="shared" si="26"/>
        <v>42181</v>
      </c>
      <c r="F683" s="20">
        <f t="shared" si="27"/>
        <v>42181</v>
      </c>
      <c r="N683" s="72"/>
      <c r="O683"/>
      <c r="P683"/>
    </row>
    <row r="684" spans="1:16" ht="15">
      <c r="A684" s="15">
        <v>42184</v>
      </c>
      <c r="B684" s="67">
        <v>67.920302518637641</v>
      </c>
      <c r="C684" s="67">
        <v>-188.47830251863718</v>
      </c>
      <c r="D684" s="52">
        <v>153.898</v>
      </c>
      <c r="E684" s="49">
        <f t="shared" si="26"/>
        <v>42184</v>
      </c>
      <c r="F684" s="20">
        <f t="shared" si="27"/>
        <v>42184</v>
      </c>
      <c r="N684" s="72"/>
      <c r="O684"/>
      <c r="P684"/>
    </row>
    <row r="685" spans="1:16" ht="15">
      <c r="A685" s="15">
        <v>42185</v>
      </c>
      <c r="B685" s="67">
        <v>72.364330151952714</v>
      </c>
      <c r="C685" s="67">
        <v>-185.88783015195224</v>
      </c>
      <c r="D685" s="52">
        <v>160.9325</v>
      </c>
      <c r="E685" s="49">
        <f t="shared" si="26"/>
        <v>42185</v>
      </c>
      <c r="F685" s="20">
        <f t="shared" si="27"/>
        <v>42185</v>
      </c>
      <c r="N685" s="72"/>
      <c r="O685"/>
      <c r="P685"/>
    </row>
    <row r="686" spans="1:16" ht="15">
      <c r="A686" s="15">
        <v>42186</v>
      </c>
      <c r="B686" s="67">
        <v>71.562313174345945</v>
      </c>
      <c r="C686" s="67">
        <v>-187.00731317434548</v>
      </c>
      <c r="D686" s="52">
        <v>159.011</v>
      </c>
      <c r="E686" s="49">
        <f t="shared" si="26"/>
        <v>42186</v>
      </c>
      <c r="F686" s="20">
        <f t="shared" si="27"/>
        <v>42186</v>
      </c>
      <c r="N686" s="72"/>
      <c r="O686"/>
      <c r="P686"/>
    </row>
    <row r="687" spans="1:16" ht="15">
      <c r="A687" s="15">
        <v>42187</v>
      </c>
      <c r="B687" s="67">
        <v>71.715271203728918</v>
      </c>
      <c r="C687" s="67">
        <v>-187.96577120372845</v>
      </c>
      <c r="D687" s="52">
        <v>158.2055</v>
      </c>
      <c r="E687" s="49">
        <f t="shared" si="26"/>
        <v>42187</v>
      </c>
      <c r="F687" s="20">
        <f t="shared" si="27"/>
        <v>42187</v>
      </c>
      <c r="N687" s="72"/>
      <c r="O687"/>
      <c r="P687"/>
    </row>
    <row r="688" spans="1:16" ht="15">
      <c r="A688" s="15">
        <v>42188</v>
      </c>
      <c r="B688" s="67">
        <v>71.352951542697696</v>
      </c>
      <c r="C688" s="67">
        <v>-186.64345154269722</v>
      </c>
      <c r="D688" s="52">
        <v>159.16550000000001</v>
      </c>
      <c r="E688" s="49">
        <f t="shared" si="26"/>
        <v>42188</v>
      </c>
      <c r="F688" s="20">
        <f t="shared" si="27"/>
        <v>42188</v>
      </c>
      <c r="N688" s="72"/>
      <c r="O688"/>
      <c r="P688"/>
    </row>
    <row r="689" spans="1:16" ht="15">
      <c r="A689" s="15">
        <v>42191</v>
      </c>
      <c r="B689" s="67">
        <v>72.792540317915666</v>
      </c>
      <c r="C689" s="67">
        <v>-189.23404031791523</v>
      </c>
      <c r="D689" s="52">
        <v>158.0145</v>
      </c>
      <c r="E689" s="49">
        <f t="shared" si="26"/>
        <v>42191</v>
      </c>
      <c r="F689" s="20">
        <f t="shared" si="27"/>
        <v>42191</v>
      </c>
      <c r="N689" s="72"/>
      <c r="O689"/>
      <c r="P689"/>
    </row>
    <row r="690" spans="1:16" ht="15">
      <c r="A690" s="15">
        <v>42192</v>
      </c>
      <c r="B690" s="67">
        <v>74.565504374266567</v>
      </c>
      <c r="C690" s="67">
        <v>-190.10900437426614</v>
      </c>
      <c r="D690" s="52">
        <v>158.91249999999999</v>
      </c>
      <c r="E690" s="49">
        <f t="shared" si="26"/>
        <v>42192</v>
      </c>
      <c r="F690" s="20">
        <f t="shared" si="27"/>
        <v>42192</v>
      </c>
      <c r="N690" s="72"/>
      <c r="O690"/>
      <c r="P690"/>
    </row>
    <row r="691" spans="1:16" ht="15">
      <c r="A691" s="15">
        <v>42193</v>
      </c>
      <c r="B691" s="67">
        <v>74.861541989182882</v>
      </c>
      <c r="C691" s="67">
        <v>-190.14654198918242</v>
      </c>
      <c r="D691" s="52">
        <v>159.17099999999999</v>
      </c>
      <c r="E691" s="49">
        <f t="shared" si="26"/>
        <v>42193</v>
      </c>
      <c r="F691" s="20">
        <f t="shared" si="27"/>
        <v>42193</v>
      </c>
      <c r="N691" s="72"/>
      <c r="O691"/>
      <c r="P691"/>
    </row>
    <row r="692" spans="1:16" ht="15">
      <c r="A692" s="15">
        <v>42194</v>
      </c>
      <c r="B692" s="67">
        <v>74.377635363336537</v>
      </c>
      <c r="C692" s="67">
        <v>-189.65063536333611</v>
      </c>
      <c r="D692" s="52">
        <v>159.18299999999999</v>
      </c>
      <c r="E692" s="49">
        <f t="shared" si="26"/>
        <v>42194</v>
      </c>
      <c r="F692" s="20">
        <f t="shared" si="27"/>
        <v>42194</v>
      </c>
      <c r="N692" s="72"/>
      <c r="O692"/>
      <c r="P692"/>
    </row>
    <row r="693" spans="1:16" ht="15">
      <c r="A693" s="15">
        <v>42195</v>
      </c>
      <c r="B693" s="67">
        <v>72.671425391394394</v>
      </c>
      <c r="C693" s="67">
        <v>-192.82642539139397</v>
      </c>
      <c r="D693" s="52">
        <v>154.30099999999999</v>
      </c>
      <c r="E693" s="49">
        <f t="shared" si="26"/>
        <v>42195</v>
      </c>
      <c r="F693" s="20">
        <f t="shared" si="27"/>
        <v>42195</v>
      </c>
      <c r="N693" s="72"/>
      <c r="O693"/>
      <c r="P693"/>
    </row>
    <row r="694" spans="1:16" ht="15">
      <c r="A694" s="15">
        <v>42198</v>
      </c>
      <c r="B694" s="67">
        <v>71.418644128573362</v>
      </c>
      <c r="C694" s="67">
        <v>-194.3791441285729</v>
      </c>
      <c r="D694" s="52">
        <v>151.49549999999999</v>
      </c>
      <c r="E694" s="49">
        <f t="shared" si="26"/>
        <v>42198</v>
      </c>
      <c r="F694" s="20">
        <f t="shared" si="27"/>
        <v>42198</v>
      </c>
      <c r="N694" s="72"/>
      <c r="O694"/>
      <c r="P694"/>
    </row>
    <row r="695" spans="1:16" ht="15">
      <c r="A695" s="15">
        <v>42199</v>
      </c>
      <c r="B695" s="67">
        <v>70.472315176918556</v>
      </c>
      <c r="C695" s="67">
        <v>-197.96231517691808</v>
      </c>
      <c r="D695" s="52">
        <v>146.96600000000001</v>
      </c>
      <c r="E695" s="49">
        <f t="shared" si="26"/>
        <v>42199</v>
      </c>
      <c r="F695" s="20">
        <f t="shared" si="27"/>
        <v>42199</v>
      </c>
      <c r="N695" s="72"/>
      <c r="O695"/>
      <c r="P695"/>
    </row>
    <row r="696" spans="1:16" ht="15">
      <c r="A696" s="15">
        <v>42200</v>
      </c>
      <c r="B696" s="67">
        <v>70.251947306745166</v>
      </c>
      <c r="C696" s="67">
        <v>-197.67344730674472</v>
      </c>
      <c r="D696" s="52">
        <v>147.03450000000001</v>
      </c>
      <c r="E696" s="49">
        <f t="shared" si="26"/>
        <v>42200</v>
      </c>
      <c r="F696" s="20">
        <f t="shared" si="27"/>
        <v>42200</v>
      </c>
      <c r="N696" s="72"/>
      <c r="O696"/>
      <c r="P696"/>
    </row>
    <row r="697" spans="1:16" ht="15">
      <c r="A697" s="15">
        <v>42201</v>
      </c>
      <c r="B697" s="67">
        <v>68.96139538520157</v>
      </c>
      <c r="C697" s="67">
        <v>-196.81089538520112</v>
      </c>
      <c r="D697" s="52">
        <v>146.60650000000001</v>
      </c>
      <c r="E697" s="49">
        <f t="shared" si="26"/>
        <v>42201</v>
      </c>
      <c r="F697" s="20">
        <f t="shared" si="27"/>
        <v>42201</v>
      </c>
      <c r="N697" s="72"/>
      <c r="O697"/>
      <c r="P697"/>
    </row>
    <row r="698" spans="1:16" ht="15">
      <c r="A698" s="15">
        <v>42202</v>
      </c>
      <c r="B698" s="67">
        <v>68.629851580441851</v>
      </c>
      <c r="C698" s="67">
        <v>-196.3448515804414</v>
      </c>
      <c r="D698" s="52">
        <v>146.74100000000001</v>
      </c>
      <c r="E698" s="49">
        <f t="shared" si="26"/>
        <v>42202</v>
      </c>
      <c r="F698" s="20">
        <f t="shared" si="27"/>
        <v>42202</v>
      </c>
      <c r="N698" s="72"/>
      <c r="O698"/>
      <c r="P698"/>
    </row>
    <row r="699" spans="1:16" ht="15">
      <c r="A699" s="15">
        <v>42205</v>
      </c>
      <c r="B699" s="67">
        <v>68.670388845087729</v>
      </c>
      <c r="C699" s="67">
        <v>-196.63538884508728</v>
      </c>
      <c r="D699" s="52">
        <v>146.49100000000001</v>
      </c>
      <c r="E699" s="49">
        <f t="shared" si="26"/>
        <v>42205</v>
      </c>
      <c r="F699" s="20">
        <f t="shared" si="27"/>
        <v>42205</v>
      </c>
      <c r="N699" s="72"/>
      <c r="O699"/>
      <c r="P699"/>
    </row>
    <row r="700" spans="1:16" ht="15">
      <c r="A700" s="15">
        <v>42206</v>
      </c>
      <c r="B700" s="67">
        <v>68.005140343970226</v>
      </c>
      <c r="C700" s="67">
        <v>-195.47114034396975</v>
      </c>
      <c r="D700" s="52">
        <v>146.99</v>
      </c>
      <c r="E700" s="49">
        <f t="shared" si="26"/>
        <v>42206</v>
      </c>
      <c r="F700" s="20">
        <f t="shared" si="27"/>
        <v>42206</v>
      </c>
      <c r="N700" s="72"/>
      <c r="O700"/>
      <c r="P700"/>
    </row>
    <row r="701" spans="1:16" ht="15">
      <c r="A701" s="15">
        <v>42207</v>
      </c>
      <c r="B701" s="67">
        <v>68.854744539769911</v>
      </c>
      <c r="C701" s="67">
        <v>-196.34074453976945</v>
      </c>
      <c r="D701" s="52">
        <v>146.97</v>
      </c>
      <c r="E701" s="49">
        <f t="shared" si="26"/>
        <v>42207</v>
      </c>
      <c r="F701" s="20">
        <f t="shared" si="27"/>
        <v>42207</v>
      </c>
      <c r="N701" s="72"/>
      <c r="O701"/>
      <c r="P701"/>
    </row>
    <row r="702" spans="1:16" ht="15">
      <c r="A702" s="15">
        <v>42208</v>
      </c>
      <c r="B702" s="67">
        <v>69.405340570731425</v>
      </c>
      <c r="C702" s="67">
        <v>-195.52384057073095</v>
      </c>
      <c r="D702" s="52">
        <v>148.33750000000001</v>
      </c>
      <c r="E702" s="49">
        <f t="shared" si="26"/>
        <v>42208</v>
      </c>
      <c r="F702" s="20">
        <f t="shared" si="27"/>
        <v>42208</v>
      </c>
      <c r="N702" s="72"/>
      <c r="O702"/>
      <c r="P702"/>
    </row>
    <row r="703" spans="1:16" ht="15">
      <c r="A703" s="15">
        <v>42209</v>
      </c>
      <c r="B703" s="67">
        <v>70.124379666093688</v>
      </c>
      <c r="C703" s="67">
        <v>-196.10887966609323</v>
      </c>
      <c r="D703" s="52">
        <v>148.47149999999999</v>
      </c>
      <c r="E703" s="49">
        <f t="shared" si="26"/>
        <v>42209</v>
      </c>
      <c r="F703" s="20">
        <f t="shared" si="27"/>
        <v>42209</v>
      </c>
      <c r="N703" s="72"/>
      <c r="O703"/>
      <c r="P703"/>
    </row>
    <row r="704" spans="1:16" ht="15">
      <c r="A704" s="15">
        <v>42212</v>
      </c>
      <c r="B704" s="67">
        <v>71.64267841351716</v>
      </c>
      <c r="C704" s="67">
        <v>-196.3796784135167</v>
      </c>
      <c r="D704" s="52">
        <v>149.71899999999999</v>
      </c>
      <c r="E704" s="49">
        <f t="shared" si="26"/>
        <v>42212</v>
      </c>
      <c r="F704" s="20">
        <f t="shared" si="27"/>
        <v>42212</v>
      </c>
      <c r="N704" s="72"/>
      <c r="O704"/>
      <c r="P704"/>
    </row>
    <row r="705" spans="1:16" ht="15">
      <c r="A705" s="15">
        <v>42213</v>
      </c>
      <c r="B705" s="67">
        <v>70.316665442694415</v>
      </c>
      <c r="C705" s="67">
        <v>-195.14416544269397</v>
      </c>
      <c r="D705" s="52">
        <v>149.6285</v>
      </c>
      <c r="E705" s="49">
        <f t="shared" si="26"/>
        <v>42213</v>
      </c>
      <c r="F705" s="20">
        <f t="shared" si="27"/>
        <v>42213</v>
      </c>
      <c r="N705" s="72"/>
      <c r="O705"/>
      <c r="P705"/>
    </row>
    <row r="706" spans="1:16" ht="15">
      <c r="A706" s="15">
        <v>42214</v>
      </c>
      <c r="B706" s="67">
        <v>70.240875644427177</v>
      </c>
      <c r="C706" s="67">
        <v>-194.57387564442675</v>
      </c>
      <c r="D706" s="52">
        <v>150.12299999999999</v>
      </c>
      <c r="E706" s="49">
        <f t="shared" si="26"/>
        <v>42214</v>
      </c>
      <c r="F706" s="20">
        <f t="shared" si="27"/>
        <v>42214</v>
      </c>
      <c r="N706" s="72"/>
      <c r="O706"/>
      <c r="P706"/>
    </row>
    <row r="707" spans="1:16" ht="15">
      <c r="A707" s="15">
        <v>42215</v>
      </c>
      <c r="B707" s="67">
        <v>68.50462502572492</v>
      </c>
      <c r="C707" s="67">
        <v>-193.08762502572449</v>
      </c>
      <c r="D707" s="52">
        <v>149.87299999999999</v>
      </c>
      <c r="E707" s="49">
        <f t="shared" si="26"/>
        <v>42215</v>
      </c>
      <c r="F707" s="20">
        <f t="shared" si="27"/>
        <v>42215</v>
      </c>
      <c r="N707" s="72"/>
      <c r="O707"/>
      <c r="P707"/>
    </row>
    <row r="708" spans="1:16" ht="15">
      <c r="A708" s="15">
        <v>42216</v>
      </c>
      <c r="B708" s="67">
        <v>68.437912556020621</v>
      </c>
      <c r="C708" s="67">
        <v>-193.10291255602019</v>
      </c>
      <c r="D708" s="52">
        <v>149.791</v>
      </c>
      <c r="E708" s="49">
        <f t="shared" si="26"/>
        <v>42216</v>
      </c>
      <c r="F708" s="20">
        <f t="shared" si="27"/>
        <v>42216</v>
      </c>
      <c r="N708" s="72"/>
      <c r="O708"/>
      <c r="P708"/>
    </row>
    <row r="709" spans="1:16" ht="15">
      <c r="A709" s="15">
        <v>42219</v>
      </c>
      <c r="B709" s="67">
        <v>70.023633073825778</v>
      </c>
      <c r="C709" s="67">
        <v>-194.65863307382534</v>
      </c>
      <c r="D709" s="52">
        <v>149.821</v>
      </c>
      <c r="E709" s="49">
        <f t="shared" si="26"/>
        <v>42219</v>
      </c>
      <c r="F709" s="20">
        <f t="shared" si="27"/>
        <v>42219</v>
      </c>
      <c r="N709" s="72"/>
      <c r="O709"/>
      <c r="P709"/>
    </row>
    <row r="710" spans="1:16" ht="15">
      <c r="A710" s="15">
        <v>42220</v>
      </c>
      <c r="B710" s="67">
        <v>69.580773324338253</v>
      </c>
      <c r="C710" s="67">
        <v>-194.21477332433784</v>
      </c>
      <c r="D710" s="52">
        <v>149.822</v>
      </c>
      <c r="E710" s="49">
        <f t="shared" si="26"/>
        <v>42220</v>
      </c>
      <c r="F710" s="20">
        <f t="shared" si="27"/>
        <v>42220</v>
      </c>
      <c r="N710" s="72"/>
      <c r="O710"/>
      <c r="P710"/>
    </row>
    <row r="711" spans="1:16" ht="15">
      <c r="A711" s="15">
        <v>42221</v>
      </c>
      <c r="B711" s="67">
        <v>68.500379700266905</v>
      </c>
      <c r="C711" s="67">
        <v>-193.30137970026647</v>
      </c>
      <c r="D711" s="52">
        <v>149.655</v>
      </c>
      <c r="E711" s="49">
        <f t="shared" si="26"/>
        <v>42221</v>
      </c>
      <c r="F711" s="20">
        <f t="shared" si="27"/>
        <v>42221</v>
      </c>
      <c r="N711" s="72"/>
      <c r="O711"/>
      <c r="P711"/>
    </row>
    <row r="712" spans="1:16" ht="15">
      <c r="A712" s="15">
        <v>42222</v>
      </c>
      <c r="B712" s="67">
        <v>69.92421355293834</v>
      </c>
      <c r="C712" s="67">
        <v>-195.01521355293789</v>
      </c>
      <c r="D712" s="52">
        <v>149.36500000000001</v>
      </c>
      <c r="E712" s="49">
        <f t="shared" si="26"/>
        <v>42222</v>
      </c>
      <c r="F712" s="20">
        <f t="shared" si="27"/>
        <v>42222</v>
      </c>
      <c r="N712" s="72"/>
      <c r="O712"/>
      <c r="P712"/>
    </row>
    <row r="713" spans="1:16" ht="15">
      <c r="A713" s="15">
        <v>42223</v>
      </c>
      <c r="B713" s="67">
        <v>70.873547067040931</v>
      </c>
      <c r="C713" s="67">
        <v>-195.0145470670405</v>
      </c>
      <c r="D713" s="52">
        <v>150.315</v>
      </c>
      <c r="E713" s="49">
        <f t="shared" si="26"/>
        <v>42223</v>
      </c>
      <c r="F713" s="20">
        <f t="shared" si="27"/>
        <v>42223</v>
      </c>
      <c r="N713" s="72"/>
      <c r="O713"/>
      <c r="P713"/>
    </row>
    <row r="714" spans="1:16" ht="15">
      <c r="A714" s="15">
        <v>42226</v>
      </c>
      <c r="B714" s="67">
        <v>69.607947137831474</v>
      </c>
      <c r="C714" s="67">
        <v>-195.71194713783103</v>
      </c>
      <c r="D714" s="52">
        <v>148.352</v>
      </c>
      <c r="E714" s="49">
        <f t="shared" si="26"/>
        <v>42226</v>
      </c>
      <c r="F714" s="20">
        <f t="shared" si="27"/>
        <v>42226</v>
      </c>
      <c r="N714" s="72"/>
      <c r="O714"/>
      <c r="P714"/>
    </row>
    <row r="715" spans="1:16" ht="15">
      <c r="A715" s="15">
        <v>42227</v>
      </c>
      <c r="B715" s="67">
        <v>69.451047058396597</v>
      </c>
      <c r="C715" s="67">
        <v>-193.08004705839616</v>
      </c>
      <c r="D715" s="52">
        <v>150.827</v>
      </c>
      <c r="E715" s="49">
        <f t="shared" si="26"/>
        <v>42227</v>
      </c>
      <c r="F715" s="20">
        <f t="shared" si="27"/>
        <v>42227</v>
      </c>
      <c r="N715" s="72"/>
      <c r="O715"/>
      <c r="P715"/>
    </row>
    <row r="716" spans="1:16" ht="15">
      <c r="A716" s="15">
        <v>42228</v>
      </c>
      <c r="B716" s="67">
        <v>70.614145304772705</v>
      </c>
      <c r="C716" s="67">
        <v>-192.29314530477228</v>
      </c>
      <c r="D716" s="52">
        <v>152.77699999999999</v>
      </c>
      <c r="E716" s="49">
        <f t="shared" si="26"/>
        <v>42228</v>
      </c>
      <c r="F716" s="20">
        <f t="shared" si="27"/>
        <v>42228</v>
      </c>
      <c r="N716" s="72"/>
      <c r="O716"/>
      <c r="P716"/>
    </row>
    <row r="717" spans="1:16" ht="15">
      <c r="A717" s="15">
        <v>42229</v>
      </c>
      <c r="B717" s="67">
        <v>72.231715228402663</v>
      </c>
      <c r="C717" s="67">
        <v>-194.68471522840224</v>
      </c>
      <c r="D717" s="52">
        <v>152.00299999999999</v>
      </c>
      <c r="E717" s="49">
        <f t="shared" si="26"/>
        <v>42229</v>
      </c>
      <c r="F717" s="20">
        <f t="shared" si="27"/>
        <v>42229</v>
      </c>
      <c r="N717" s="72"/>
      <c r="O717"/>
      <c r="P717"/>
    </row>
    <row r="718" spans="1:16" ht="15">
      <c r="A718" s="15">
        <v>42230</v>
      </c>
      <c r="B718" s="67">
        <v>72.074563465374467</v>
      </c>
      <c r="C718" s="67">
        <v>-194.49856346537405</v>
      </c>
      <c r="D718" s="52">
        <v>152.03200000000001</v>
      </c>
      <c r="E718" s="49">
        <f t="shared" si="26"/>
        <v>42230</v>
      </c>
      <c r="F718" s="20">
        <f t="shared" si="27"/>
        <v>42230</v>
      </c>
      <c r="N718" s="72"/>
      <c r="O718"/>
      <c r="P718"/>
    </row>
    <row r="719" spans="1:16" ht="15">
      <c r="A719" s="15">
        <v>42231</v>
      </c>
      <c r="B719" s="67">
        <v>72.175137870043329</v>
      </c>
      <c r="C719" s="67">
        <v>-194.59913787004288</v>
      </c>
      <c r="D719" s="52">
        <v>152.03200000000001</v>
      </c>
      <c r="E719" s="49">
        <f t="shared" si="26"/>
        <v>42231</v>
      </c>
      <c r="F719" s="20">
        <f t="shared" si="27"/>
        <v>42231</v>
      </c>
      <c r="N719" s="72"/>
      <c r="O719"/>
      <c r="P719"/>
    </row>
    <row r="720" spans="1:16" ht="15">
      <c r="A720" s="15">
        <v>42233</v>
      </c>
      <c r="B720" s="67">
        <v>73.076949696693617</v>
      </c>
      <c r="C720" s="67">
        <v>-195.77594969669317</v>
      </c>
      <c r="D720" s="52">
        <v>151.75700000000001</v>
      </c>
      <c r="E720" s="49">
        <f t="shared" si="26"/>
        <v>42233</v>
      </c>
      <c r="F720" s="20">
        <f t="shared" si="27"/>
        <v>42233</v>
      </c>
      <c r="N720" s="72"/>
      <c r="O720"/>
      <c r="P720"/>
    </row>
    <row r="721" spans="1:16" ht="15">
      <c r="A721" s="15">
        <v>42234</v>
      </c>
      <c r="B721" s="67">
        <v>74.175971521765405</v>
      </c>
      <c r="C721" s="67">
        <v>-196.882971521765</v>
      </c>
      <c r="D721" s="52">
        <v>151.749</v>
      </c>
      <c r="E721" s="49">
        <f t="shared" si="26"/>
        <v>42234</v>
      </c>
      <c r="F721" s="20">
        <f t="shared" si="27"/>
        <v>42234</v>
      </c>
      <c r="N721" s="72"/>
      <c r="O721"/>
      <c r="P721"/>
    </row>
    <row r="722" spans="1:16" ht="15">
      <c r="A722" s="15">
        <v>42235</v>
      </c>
      <c r="B722" s="67">
        <v>75.653443688023287</v>
      </c>
      <c r="C722" s="67">
        <v>-197.32744368802284</v>
      </c>
      <c r="D722" s="52">
        <v>152.78200000000001</v>
      </c>
      <c r="E722" s="49">
        <f t="shared" si="26"/>
        <v>42235</v>
      </c>
      <c r="F722" s="20">
        <f t="shared" si="27"/>
        <v>42235</v>
      </c>
      <c r="N722" s="72"/>
      <c r="O722"/>
      <c r="P722"/>
    </row>
    <row r="723" spans="1:16" ht="15">
      <c r="A723" s="15">
        <v>42236</v>
      </c>
      <c r="B723" s="67">
        <v>79.30648483545292</v>
      </c>
      <c r="C723" s="67">
        <v>-197.95448483545249</v>
      </c>
      <c r="D723" s="52">
        <v>155.80799999999999</v>
      </c>
      <c r="E723" s="49">
        <f t="shared" si="26"/>
        <v>42236</v>
      </c>
      <c r="F723" s="20">
        <f t="shared" si="27"/>
        <v>42236</v>
      </c>
      <c r="N723" s="72"/>
      <c r="O723"/>
      <c r="P723"/>
    </row>
    <row r="724" spans="1:16" ht="15">
      <c r="A724" s="15">
        <v>42237</v>
      </c>
      <c r="B724" s="67">
        <v>81.22814623855075</v>
      </c>
      <c r="C724" s="67">
        <v>-197.9141462385503</v>
      </c>
      <c r="D724" s="52">
        <v>157.77000000000001</v>
      </c>
      <c r="E724" s="49">
        <f t="shared" si="26"/>
        <v>42237</v>
      </c>
      <c r="F724" s="20">
        <f t="shared" si="27"/>
        <v>42237</v>
      </c>
      <c r="N724" s="72"/>
      <c r="O724"/>
      <c r="P724"/>
    </row>
    <row r="725" spans="1:16" ht="15">
      <c r="A725" s="15">
        <v>42240</v>
      </c>
      <c r="B725" s="67">
        <v>89.171553501069468</v>
      </c>
      <c r="C725" s="67">
        <v>-195.05055350106903</v>
      </c>
      <c r="D725" s="52">
        <v>168.577</v>
      </c>
      <c r="E725" s="49">
        <f t="shared" si="26"/>
        <v>42240</v>
      </c>
      <c r="F725" s="20">
        <f t="shared" si="27"/>
        <v>42240</v>
      </c>
      <c r="N725" s="72"/>
      <c r="O725"/>
      <c r="P725"/>
    </row>
    <row r="726" spans="1:16" ht="15">
      <c r="A726" s="15">
        <v>42241</v>
      </c>
      <c r="B726" s="67">
        <v>84.477252063163377</v>
      </c>
      <c r="C726" s="67">
        <v>-192.34125206316293</v>
      </c>
      <c r="D726" s="52">
        <v>166.59200000000001</v>
      </c>
      <c r="E726" s="49">
        <f t="shared" si="26"/>
        <v>42241</v>
      </c>
      <c r="F726" s="20">
        <f t="shared" si="27"/>
        <v>42241</v>
      </c>
      <c r="N726" s="72"/>
      <c r="O726"/>
      <c r="P726"/>
    </row>
    <row r="727" spans="1:16" ht="15">
      <c r="A727" s="15">
        <v>42242</v>
      </c>
      <c r="B727" s="67">
        <v>83.861080380745449</v>
      </c>
      <c r="C727" s="67">
        <v>-192.72908038074502</v>
      </c>
      <c r="D727" s="52">
        <v>165.58799999999999</v>
      </c>
      <c r="E727" s="49">
        <f t="shared" si="26"/>
        <v>42242</v>
      </c>
      <c r="F727" s="20">
        <f t="shared" si="27"/>
        <v>42242</v>
      </c>
      <c r="N727" s="72"/>
      <c r="O727"/>
      <c r="P727"/>
    </row>
    <row r="728" spans="1:16" ht="15">
      <c r="A728" s="15">
        <v>42243</v>
      </c>
      <c r="B728" s="67">
        <v>79.299979273948537</v>
      </c>
      <c r="C728" s="67">
        <v>-190.82997927394811</v>
      </c>
      <c r="D728" s="52">
        <v>162.92599999999999</v>
      </c>
      <c r="E728" s="49">
        <f t="shared" si="26"/>
        <v>42243</v>
      </c>
      <c r="F728" s="20">
        <f t="shared" si="27"/>
        <v>42243</v>
      </c>
      <c r="N728" s="72"/>
      <c r="O728"/>
      <c r="P728"/>
    </row>
    <row r="729" spans="1:16" ht="15">
      <c r="A729" s="15">
        <v>42244</v>
      </c>
      <c r="B729" s="67">
        <v>77.652425792220328</v>
      </c>
      <c r="C729" s="67">
        <v>-188.52942579221991</v>
      </c>
      <c r="D729" s="52">
        <v>163.57900000000001</v>
      </c>
      <c r="E729" s="49">
        <f t="shared" si="26"/>
        <v>42244</v>
      </c>
      <c r="F729" s="20">
        <f t="shared" si="27"/>
        <v>42244</v>
      </c>
      <c r="N729" s="72"/>
      <c r="O729"/>
      <c r="P729"/>
    </row>
    <row r="730" spans="1:16" ht="15">
      <c r="A730" s="15">
        <v>42247</v>
      </c>
      <c r="B730" s="67">
        <v>76.565555434688974</v>
      </c>
      <c r="C730" s="67">
        <v>-189.04955543468856</v>
      </c>
      <c r="D730" s="52">
        <v>161.97200000000001</v>
      </c>
      <c r="E730" s="49">
        <f t="shared" si="26"/>
        <v>42247</v>
      </c>
      <c r="F730" s="20">
        <f t="shared" si="27"/>
        <v>42247</v>
      </c>
      <c r="N730" s="72"/>
      <c r="O730"/>
      <c r="P730"/>
    </row>
    <row r="731" spans="1:16" ht="15">
      <c r="A731" s="15">
        <v>42248</v>
      </c>
      <c r="B731" s="67">
        <v>80.960278708533053</v>
      </c>
      <c r="C731" s="67">
        <v>-187.52027870853266</v>
      </c>
      <c r="D731" s="52">
        <v>167.89599999999999</v>
      </c>
      <c r="E731" s="49">
        <f t="shared" si="26"/>
        <v>42248</v>
      </c>
      <c r="F731" s="20">
        <f t="shared" si="27"/>
        <v>42248</v>
      </c>
      <c r="N731" s="72"/>
      <c r="O731"/>
      <c r="P731"/>
    </row>
    <row r="732" spans="1:16" ht="15">
      <c r="A732" s="15">
        <v>42249</v>
      </c>
      <c r="B732" s="67">
        <v>84.365852965697258</v>
      </c>
      <c r="C732" s="67">
        <v>-189.83585296569683</v>
      </c>
      <c r="D732" s="52">
        <v>168.98599999999999</v>
      </c>
      <c r="E732" s="49">
        <f t="shared" ref="E732:E795" si="28">+A732</f>
        <v>42249</v>
      </c>
      <c r="F732" s="20">
        <f t="shared" ref="F732:F795" si="29">+A732</f>
        <v>42249</v>
      </c>
      <c r="N732" s="72"/>
      <c r="O732"/>
      <c r="P732"/>
    </row>
    <row r="733" spans="1:16" ht="15">
      <c r="A733" s="15">
        <v>42250</v>
      </c>
      <c r="B733" s="67">
        <v>80.025207795621981</v>
      </c>
      <c r="C733" s="67">
        <v>-189.49020779562156</v>
      </c>
      <c r="D733" s="52">
        <v>164.99100000000001</v>
      </c>
      <c r="E733" s="49">
        <f t="shared" si="28"/>
        <v>42250</v>
      </c>
      <c r="F733" s="20">
        <f t="shared" si="29"/>
        <v>42250</v>
      </c>
      <c r="N733" s="72"/>
      <c r="O733"/>
      <c r="P733"/>
    </row>
    <row r="734" spans="1:16" ht="15">
      <c r="A734" s="15">
        <v>42251</v>
      </c>
      <c r="B734" s="67">
        <v>81.507528775284811</v>
      </c>
      <c r="C734" s="67">
        <v>-187.6955287752844</v>
      </c>
      <c r="D734" s="52">
        <v>168.268</v>
      </c>
      <c r="E734" s="49">
        <f t="shared" si="28"/>
        <v>42251</v>
      </c>
      <c r="F734" s="20">
        <f t="shared" si="29"/>
        <v>42251</v>
      </c>
      <c r="N734" s="72"/>
      <c r="O734"/>
      <c r="P734"/>
    </row>
    <row r="735" spans="1:16" ht="15">
      <c r="A735" s="15">
        <v>42254</v>
      </c>
      <c r="B735" s="67">
        <v>82.289913258697453</v>
      </c>
      <c r="C735" s="67">
        <v>-188.40891325869705</v>
      </c>
      <c r="D735" s="52">
        <v>168.33699999999999</v>
      </c>
      <c r="E735" s="49">
        <f t="shared" si="28"/>
        <v>42254</v>
      </c>
      <c r="F735" s="20">
        <f t="shared" si="29"/>
        <v>42254</v>
      </c>
      <c r="N735" s="72"/>
      <c r="O735"/>
      <c r="P735"/>
    </row>
    <row r="736" spans="1:16" ht="15">
      <c r="A736" s="15">
        <v>42255</v>
      </c>
      <c r="B736" s="67">
        <v>81.583219940839086</v>
      </c>
      <c r="C736" s="67">
        <v>-187.36221994083868</v>
      </c>
      <c r="D736" s="52">
        <v>168.67699999999999</v>
      </c>
      <c r="E736" s="49">
        <f t="shared" si="28"/>
        <v>42255</v>
      </c>
      <c r="F736" s="20">
        <f t="shared" si="29"/>
        <v>42255</v>
      </c>
      <c r="N736" s="72"/>
      <c r="O736"/>
      <c r="P736"/>
    </row>
    <row r="737" spans="1:16" ht="15">
      <c r="A737" s="15">
        <v>42256</v>
      </c>
      <c r="B737" s="67">
        <v>80.113211741544063</v>
      </c>
      <c r="C737" s="67">
        <v>-187.85521174154366</v>
      </c>
      <c r="D737" s="52">
        <v>166.714</v>
      </c>
      <c r="E737" s="49">
        <f t="shared" si="28"/>
        <v>42256</v>
      </c>
      <c r="F737" s="20">
        <f t="shared" si="29"/>
        <v>42256</v>
      </c>
      <c r="N737" s="72"/>
      <c r="O737"/>
      <c r="P737"/>
    </row>
    <row r="738" spans="1:16" ht="15">
      <c r="A738" s="15">
        <v>42257</v>
      </c>
      <c r="B738" s="67">
        <v>81.24835131960765</v>
      </c>
      <c r="C738" s="67">
        <v>-186.99135131960725</v>
      </c>
      <c r="D738" s="52">
        <v>168.71299999999999</v>
      </c>
      <c r="E738" s="49">
        <f t="shared" si="28"/>
        <v>42257</v>
      </c>
      <c r="F738" s="20">
        <f t="shared" si="29"/>
        <v>42257</v>
      </c>
      <c r="N738" s="72"/>
      <c r="O738"/>
      <c r="P738"/>
    </row>
    <row r="739" spans="1:16" ht="15">
      <c r="A739" s="15">
        <v>42258</v>
      </c>
      <c r="B739" s="67">
        <v>80.65064333327993</v>
      </c>
      <c r="C739" s="67">
        <v>-187.10064333327952</v>
      </c>
      <c r="D739" s="52">
        <v>168.006</v>
      </c>
      <c r="E739" s="49">
        <f t="shared" si="28"/>
        <v>42258</v>
      </c>
      <c r="F739" s="20">
        <f t="shared" si="29"/>
        <v>42258</v>
      </c>
      <c r="N739" s="72"/>
      <c r="O739"/>
      <c r="P739"/>
    </row>
    <row r="740" spans="1:16" ht="15">
      <c r="A740" s="15">
        <v>42261</v>
      </c>
      <c r="B740" s="67">
        <v>80.832875929963137</v>
      </c>
      <c r="C740" s="67">
        <v>-187.64487592996272</v>
      </c>
      <c r="D740" s="52">
        <v>167.64400000000001</v>
      </c>
      <c r="E740" s="49">
        <f t="shared" si="28"/>
        <v>42261</v>
      </c>
      <c r="F740" s="20">
        <f t="shared" si="29"/>
        <v>42261</v>
      </c>
      <c r="N740" s="72"/>
      <c r="O740"/>
      <c r="P740"/>
    </row>
    <row r="741" spans="1:16" ht="15">
      <c r="A741" s="15">
        <v>42262</v>
      </c>
      <c r="B741" s="67">
        <v>79.310621434496653</v>
      </c>
      <c r="C741" s="67">
        <v>-187.61862143449622</v>
      </c>
      <c r="D741" s="52">
        <v>166.148</v>
      </c>
      <c r="E741" s="49">
        <f t="shared" si="28"/>
        <v>42262</v>
      </c>
      <c r="F741" s="20">
        <f t="shared" si="29"/>
        <v>42262</v>
      </c>
      <c r="N741" s="72"/>
      <c r="O741"/>
      <c r="P741"/>
    </row>
    <row r="742" spans="1:16" ht="15">
      <c r="A742" s="15">
        <v>42263</v>
      </c>
      <c r="B742" s="67">
        <v>76.005681091505409</v>
      </c>
      <c r="C742" s="67">
        <v>-185.37268109150497</v>
      </c>
      <c r="D742" s="52">
        <v>165.089</v>
      </c>
      <c r="E742" s="49">
        <f t="shared" si="28"/>
        <v>42263</v>
      </c>
      <c r="F742" s="20">
        <f t="shared" si="29"/>
        <v>42263</v>
      </c>
      <c r="N742" s="72"/>
      <c r="O742"/>
      <c r="P742"/>
    </row>
    <row r="743" spans="1:16" ht="15">
      <c r="A743" s="15">
        <v>42264</v>
      </c>
      <c r="B743" s="67">
        <v>76.94621661779604</v>
      </c>
      <c r="C743" s="67">
        <v>-186.4682166177956</v>
      </c>
      <c r="D743" s="52">
        <v>164.934</v>
      </c>
      <c r="E743" s="49">
        <f t="shared" si="28"/>
        <v>42264</v>
      </c>
      <c r="F743" s="20">
        <f t="shared" si="29"/>
        <v>42264</v>
      </c>
      <c r="N743" s="72"/>
      <c r="O743"/>
      <c r="P743"/>
    </row>
    <row r="744" spans="1:16" ht="15">
      <c r="A744" s="15">
        <v>42265</v>
      </c>
      <c r="B744" s="67">
        <v>75.727460467339682</v>
      </c>
      <c r="C744" s="67">
        <v>-185.85146046733925</v>
      </c>
      <c r="D744" s="52">
        <v>164.33199999999999</v>
      </c>
      <c r="E744" s="49">
        <f t="shared" si="28"/>
        <v>42265</v>
      </c>
      <c r="F744" s="20">
        <f t="shared" si="29"/>
        <v>42265</v>
      </c>
      <c r="N744" s="72"/>
      <c r="O744"/>
      <c r="P744"/>
    </row>
    <row r="745" spans="1:16" ht="15">
      <c r="A745" s="15">
        <v>42268</v>
      </c>
      <c r="B745" s="67">
        <v>76.099524518982605</v>
      </c>
      <c r="C745" s="67">
        <v>-184.70852451898216</v>
      </c>
      <c r="D745" s="52">
        <v>165.84700000000001</v>
      </c>
      <c r="E745" s="49">
        <f t="shared" si="28"/>
        <v>42268</v>
      </c>
      <c r="F745" s="20">
        <f t="shared" si="29"/>
        <v>42268</v>
      </c>
      <c r="N745" s="72"/>
      <c r="O745"/>
      <c r="P745"/>
    </row>
    <row r="746" spans="1:16" ht="15">
      <c r="A746" s="15">
        <v>42269</v>
      </c>
      <c r="B746" s="67">
        <v>81.559904565887706</v>
      </c>
      <c r="C746" s="67">
        <v>-187.00690456588728</v>
      </c>
      <c r="D746" s="52">
        <v>169.00899999999999</v>
      </c>
      <c r="E746" s="49">
        <f t="shared" si="28"/>
        <v>42269</v>
      </c>
      <c r="F746" s="20">
        <f t="shared" si="29"/>
        <v>42269</v>
      </c>
      <c r="N746" s="72"/>
      <c r="O746"/>
      <c r="P746"/>
    </row>
    <row r="747" spans="1:16" ht="15">
      <c r="A747" s="15">
        <v>42270</v>
      </c>
      <c r="B747" s="67">
        <v>82.981252122015803</v>
      </c>
      <c r="C747" s="67">
        <v>-189.92625212201537</v>
      </c>
      <c r="D747" s="52">
        <v>167.511</v>
      </c>
      <c r="E747" s="49">
        <f t="shared" si="28"/>
        <v>42270</v>
      </c>
      <c r="F747" s="20">
        <f t="shared" si="29"/>
        <v>42270</v>
      </c>
      <c r="N747" s="72"/>
      <c r="O747"/>
      <c r="P747"/>
    </row>
    <row r="748" spans="1:16" ht="15">
      <c r="A748" s="15">
        <v>42271</v>
      </c>
      <c r="B748" s="67">
        <v>87.516245487305611</v>
      </c>
      <c r="C748" s="67">
        <v>-191.46624548730517</v>
      </c>
      <c r="D748" s="52">
        <v>170.506</v>
      </c>
      <c r="E748" s="49">
        <f t="shared" si="28"/>
        <v>42271</v>
      </c>
      <c r="F748" s="20">
        <f t="shared" si="29"/>
        <v>42271</v>
      </c>
      <c r="N748" s="72"/>
      <c r="O748"/>
      <c r="P748"/>
    </row>
    <row r="749" spans="1:16" ht="15">
      <c r="A749" s="15">
        <v>42272</v>
      </c>
      <c r="B749" s="67">
        <v>85.138915703364972</v>
      </c>
      <c r="C749" s="67">
        <v>-193.59091570336454</v>
      </c>
      <c r="D749" s="52">
        <v>166.00399999999999</v>
      </c>
      <c r="E749" s="49">
        <f t="shared" si="28"/>
        <v>42272</v>
      </c>
      <c r="F749" s="20">
        <f t="shared" si="29"/>
        <v>42272</v>
      </c>
      <c r="N749" s="72"/>
      <c r="O749"/>
      <c r="P749"/>
    </row>
    <row r="750" spans="1:16" ht="15">
      <c r="A750" s="15">
        <v>42275</v>
      </c>
      <c r="B750" s="67">
        <v>91.820027962435915</v>
      </c>
      <c r="C750" s="67">
        <v>-196.36502796243548</v>
      </c>
      <c r="D750" s="52">
        <v>169.911</v>
      </c>
      <c r="E750" s="49">
        <f t="shared" si="28"/>
        <v>42275</v>
      </c>
      <c r="F750" s="20">
        <f t="shared" si="29"/>
        <v>42275</v>
      </c>
      <c r="N750" s="72"/>
      <c r="O750"/>
      <c r="P750"/>
    </row>
    <row r="751" spans="1:16" ht="15">
      <c r="A751" s="15">
        <v>42276</v>
      </c>
      <c r="B751" s="67">
        <v>98.265952924090755</v>
      </c>
      <c r="C751" s="67">
        <v>-199.33995292409028</v>
      </c>
      <c r="D751" s="52">
        <v>173.38200000000001</v>
      </c>
      <c r="E751" s="49">
        <f t="shared" si="28"/>
        <v>42276</v>
      </c>
      <c r="F751" s="20">
        <f t="shared" si="29"/>
        <v>42276</v>
      </c>
      <c r="N751" s="72"/>
      <c r="O751"/>
      <c r="P751"/>
    </row>
    <row r="752" spans="1:16" ht="15">
      <c r="A752" s="15">
        <v>42277</v>
      </c>
      <c r="B752" s="67">
        <v>92.359812321489073</v>
      </c>
      <c r="C752" s="67">
        <v>-197.1898123214886</v>
      </c>
      <c r="D752" s="52">
        <v>169.626</v>
      </c>
      <c r="E752" s="49">
        <f t="shared" si="28"/>
        <v>42277</v>
      </c>
      <c r="F752" s="20">
        <f t="shared" si="29"/>
        <v>42277</v>
      </c>
      <c r="N752" s="72"/>
      <c r="O752"/>
      <c r="P752"/>
    </row>
    <row r="753" spans="1:16" ht="15">
      <c r="A753" s="15">
        <v>42278</v>
      </c>
      <c r="B753" s="67">
        <v>91.907482299789081</v>
      </c>
      <c r="C753" s="67">
        <v>-196.74348229978864</v>
      </c>
      <c r="D753" s="52">
        <v>169.62</v>
      </c>
      <c r="E753" s="49">
        <f t="shared" si="28"/>
        <v>42278</v>
      </c>
      <c r="F753" s="20">
        <f t="shared" si="29"/>
        <v>42278</v>
      </c>
      <c r="N753" s="72"/>
      <c r="O753"/>
      <c r="P753"/>
    </row>
    <row r="754" spans="1:16" ht="15">
      <c r="A754" s="15">
        <v>42279</v>
      </c>
      <c r="B754" s="67">
        <v>91.162578691270767</v>
      </c>
      <c r="C754" s="67">
        <v>-198.3745786912703</v>
      </c>
      <c r="D754" s="52">
        <v>167.244</v>
      </c>
      <c r="E754" s="49">
        <f t="shared" si="28"/>
        <v>42279</v>
      </c>
      <c r="F754" s="20">
        <f t="shared" si="29"/>
        <v>42279</v>
      </c>
      <c r="N754" s="72"/>
      <c r="O754"/>
      <c r="P754"/>
    </row>
    <row r="755" spans="1:16" ht="15">
      <c r="A755" s="15">
        <v>42282</v>
      </c>
      <c r="B755" s="67">
        <v>87.422215472951507</v>
      </c>
      <c r="C755" s="67">
        <v>-193.04121547295108</v>
      </c>
      <c r="D755" s="52">
        <v>168.83699999999999</v>
      </c>
      <c r="E755" s="49">
        <f t="shared" si="28"/>
        <v>42282</v>
      </c>
      <c r="F755" s="20">
        <f t="shared" si="29"/>
        <v>42282</v>
      </c>
      <c r="N755" s="72"/>
      <c r="O755"/>
      <c r="P755"/>
    </row>
    <row r="756" spans="1:16" ht="15">
      <c r="A756" s="15">
        <v>42283</v>
      </c>
      <c r="B756" s="67">
        <v>85.871284488943871</v>
      </c>
      <c r="C756" s="67">
        <v>-191.0762844889434</v>
      </c>
      <c r="D756" s="52">
        <v>169.251</v>
      </c>
      <c r="E756" s="49">
        <f t="shared" si="28"/>
        <v>42283</v>
      </c>
      <c r="F756" s="20">
        <f t="shared" si="29"/>
        <v>42283</v>
      </c>
      <c r="N756" s="72"/>
      <c r="O756"/>
      <c r="P756"/>
    </row>
    <row r="757" spans="1:16" ht="15">
      <c r="A757" s="15">
        <v>42284</v>
      </c>
      <c r="B757" s="67">
        <v>84.606279792640549</v>
      </c>
      <c r="C757" s="67">
        <v>-195.82227979264007</v>
      </c>
      <c r="D757" s="52">
        <v>163.24</v>
      </c>
      <c r="E757" s="49">
        <f t="shared" si="28"/>
        <v>42284</v>
      </c>
      <c r="F757" s="20">
        <f t="shared" si="29"/>
        <v>42284</v>
      </c>
      <c r="N757" s="72"/>
      <c r="O757"/>
      <c r="P757"/>
    </row>
    <row r="758" spans="1:16" ht="15">
      <c r="A758" s="15">
        <v>42285</v>
      </c>
      <c r="B758" s="67">
        <v>83.59985370019271</v>
      </c>
      <c r="C758" s="67">
        <v>-194.56585370019224</v>
      </c>
      <c r="D758" s="52">
        <v>163.49</v>
      </c>
      <c r="E758" s="49">
        <f t="shared" si="28"/>
        <v>42285</v>
      </c>
      <c r="F758" s="20">
        <f t="shared" si="29"/>
        <v>42285</v>
      </c>
      <c r="N758" s="72"/>
      <c r="O758"/>
      <c r="P758"/>
    </row>
    <row r="759" spans="1:16" ht="15">
      <c r="A759" s="15">
        <v>42286</v>
      </c>
      <c r="B759" s="67">
        <v>82.853996363343953</v>
      </c>
      <c r="C759" s="67">
        <v>-195.0619963633435</v>
      </c>
      <c r="D759" s="52">
        <v>162.24799999999999</v>
      </c>
      <c r="E759" s="49">
        <f t="shared" si="28"/>
        <v>42286</v>
      </c>
      <c r="F759" s="20">
        <f t="shared" si="29"/>
        <v>42286</v>
      </c>
      <c r="N759" s="72"/>
      <c r="O759"/>
      <c r="P759"/>
    </row>
    <row r="760" spans="1:16" ht="15">
      <c r="A760" s="15">
        <v>42289</v>
      </c>
      <c r="B760" s="67">
        <v>83.230022426498238</v>
      </c>
      <c r="C760" s="67">
        <v>-195.11602242649778</v>
      </c>
      <c r="D760" s="52">
        <v>162.57</v>
      </c>
      <c r="E760" s="49">
        <f t="shared" si="28"/>
        <v>42289</v>
      </c>
      <c r="F760" s="20">
        <f t="shared" si="29"/>
        <v>42289</v>
      </c>
      <c r="N760" s="72"/>
      <c r="O760"/>
      <c r="P760"/>
    </row>
    <row r="761" spans="1:16" ht="15">
      <c r="A761" s="15">
        <v>42290</v>
      </c>
      <c r="B761" s="67">
        <v>84.203685957299228</v>
      </c>
      <c r="C761" s="67">
        <v>-194.16468595729876</v>
      </c>
      <c r="D761" s="52">
        <v>164.495</v>
      </c>
      <c r="E761" s="49">
        <f t="shared" si="28"/>
        <v>42290</v>
      </c>
      <c r="F761" s="20">
        <f t="shared" si="29"/>
        <v>42290</v>
      </c>
      <c r="N761" s="72"/>
      <c r="O761"/>
      <c r="P761"/>
    </row>
    <row r="762" spans="1:16" ht="15">
      <c r="A762" s="15">
        <v>42291</v>
      </c>
      <c r="B762" s="67">
        <v>85.308200305489237</v>
      </c>
      <c r="C762" s="67">
        <v>-194.89620030548878</v>
      </c>
      <c r="D762" s="52">
        <v>164.86799999999999</v>
      </c>
      <c r="E762" s="49">
        <f t="shared" si="28"/>
        <v>42291</v>
      </c>
      <c r="F762" s="20">
        <f t="shared" si="29"/>
        <v>42291</v>
      </c>
      <c r="N762" s="72"/>
      <c r="O762"/>
      <c r="P762"/>
    </row>
    <row r="763" spans="1:16" ht="15">
      <c r="A763" s="15">
        <v>42292</v>
      </c>
      <c r="B763" s="67">
        <v>83.010756373042682</v>
      </c>
      <c r="C763" s="67">
        <v>-195.96475637304221</v>
      </c>
      <c r="D763" s="52">
        <v>161.50200000000001</v>
      </c>
      <c r="E763" s="49">
        <f t="shared" si="28"/>
        <v>42292</v>
      </c>
      <c r="F763" s="20">
        <f t="shared" si="29"/>
        <v>42292</v>
      </c>
      <c r="N763" s="72"/>
      <c r="O763"/>
      <c r="P763"/>
    </row>
    <row r="764" spans="1:16" ht="15">
      <c r="A764" s="15">
        <v>42293</v>
      </c>
      <c r="B764" s="67">
        <v>78.239544267654622</v>
      </c>
      <c r="C764" s="67">
        <v>-194.44454426765415</v>
      </c>
      <c r="D764" s="52">
        <v>158.251</v>
      </c>
      <c r="E764" s="49">
        <f t="shared" si="28"/>
        <v>42293</v>
      </c>
      <c r="F764" s="20">
        <f t="shared" si="29"/>
        <v>42293</v>
      </c>
      <c r="N764" s="72"/>
      <c r="O764"/>
      <c r="P764"/>
    </row>
    <row r="765" spans="1:16" ht="15">
      <c r="A765" s="15">
        <v>42296</v>
      </c>
      <c r="B765" s="67">
        <v>80.060740089032436</v>
      </c>
      <c r="C765" s="67">
        <v>-193.50774008903198</v>
      </c>
      <c r="D765" s="52">
        <v>161.00899999999999</v>
      </c>
      <c r="E765" s="49">
        <f t="shared" si="28"/>
        <v>42296</v>
      </c>
      <c r="F765" s="20">
        <f t="shared" si="29"/>
        <v>42296</v>
      </c>
      <c r="N765" s="72"/>
      <c r="O765"/>
      <c r="P765"/>
    </row>
    <row r="766" spans="1:16" ht="15">
      <c r="A766" s="15">
        <v>42297</v>
      </c>
      <c r="B766" s="67">
        <v>79.913571200924508</v>
      </c>
      <c r="C766" s="67">
        <v>-192.37257120092403</v>
      </c>
      <c r="D766" s="52">
        <v>161.99700000000001</v>
      </c>
      <c r="E766" s="49">
        <f t="shared" si="28"/>
        <v>42297</v>
      </c>
      <c r="F766" s="20">
        <f t="shared" si="29"/>
        <v>42297</v>
      </c>
      <c r="N766" s="72"/>
      <c r="O766"/>
      <c r="P766"/>
    </row>
    <row r="767" spans="1:16" ht="15">
      <c r="A767" s="15">
        <v>42298</v>
      </c>
      <c r="B767" s="67">
        <v>81.360452405561716</v>
      </c>
      <c r="C767" s="67">
        <v>-193.06645240556128</v>
      </c>
      <c r="D767" s="52">
        <v>162.75</v>
      </c>
      <c r="E767" s="49">
        <f t="shared" si="28"/>
        <v>42298</v>
      </c>
      <c r="F767" s="20">
        <f t="shared" si="29"/>
        <v>42298</v>
      </c>
      <c r="N767" s="72"/>
      <c r="O767"/>
      <c r="P767"/>
    </row>
    <row r="768" spans="1:16" ht="15">
      <c r="A768" s="15">
        <v>42299</v>
      </c>
      <c r="B768" s="67">
        <v>80.296474787759109</v>
      </c>
      <c r="C768" s="67">
        <v>-191.00647478775863</v>
      </c>
      <c r="D768" s="52">
        <v>163.74600000000001</v>
      </c>
      <c r="E768" s="49">
        <f t="shared" si="28"/>
        <v>42299</v>
      </c>
      <c r="F768" s="20">
        <f t="shared" si="29"/>
        <v>42299</v>
      </c>
      <c r="N768" s="72"/>
      <c r="O768"/>
      <c r="P768"/>
    </row>
    <row r="769" spans="1:16" ht="15">
      <c r="A769" s="15">
        <v>42300</v>
      </c>
      <c r="B769" s="67">
        <v>80.919066605257626</v>
      </c>
      <c r="C769" s="67">
        <v>-194.12906660525715</v>
      </c>
      <c r="D769" s="52">
        <v>161.24600000000001</v>
      </c>
      <c r="E769" s="49">
        <f t="shared" si="28"/>
        <v>42300</v>
      </c>
      <c r="F769" s="20">
        <f t="shared" si="29"/>
        <v>42300</v>
      </c>
      <c r="N769" s="72"/>
      <c r="O769"/>
      <c r="P769"/>
    </row>
    <row r="770" spans="1:16" ht="15">
      <c r="A770" s="15">
        <v>42303</v>
      </c>
      <c r="B770" s="67">
        <v>79.688053421988911</v>
      </c>
      <c r="C770" s="67">
        <v>-192.53805342198845</v>
      </c>
      <c r="D770" s="52">
        <v>161.60599999999999</v>
      </c>
      <c r="E770" s="49">
        <f t="shared" si="28"/>
        <v>42303</v>
      </c>
      <c r="F770" s="20">
        <f t="shared" si="29"/>
        <v>42303</v>
      </c>
      <c r="N770" s="72"/>
      <c r="O770"/>
      <c r="P770"/>
    </row>
    <row r="771" spans="1:16" ht="15">
      <c r="A771" s="15">
        <v>42304</v>
      </c>
      <c r="B771" s="67">
        <v>82.145792783243849</v>
      </c>
      <c r="C771" s="67">
        <v>-192.86279278324335</v>
      </c>
      <c r="D771" s="52">
        <v>163.739</v>
      </c>
      <c r="E771" s="49">
        <f t="shared" si="28"/>
        <v>42304</v>
      </c>
      <c r="F771" s="20">
        <f t="shared" si="29"/>
        <v>42304</v>
      </c>
      <c r="N771" s="72"/>
      <c r="O771"/>
      <c r="P771"/>
    </row>
    <row r="772" spans="1:16" ht="15">
      <c r="A772" s="15">
        <v>42305</v>
      </c>
      <c r="B772" s="67">
        <v>79.732694145153971</v>
      </c>
      <c r="C772" s="67">
        <v>-191.69469414515348</v>
      </c>
      <c r="D772" s="52">
        <v>162.494</v>
      </c>
      <c r="E772" s="49">
        <f t="shared" si="28"/>
        <v>42305</v>
      </c>
      <c r="F772" s="20">
        <f t="shared" si="29"/>
        <v>42305</v>
      </c>
      <c r="N772" s="72"/>
      <c r="O772"/>
      <c r="P772"/>
    </row>
    <row r="773" spans="1:16" ht="15">
      <c r="A773" s="15">
        <v>42306</v>
      </c>
      <c r="B773" s="67">
        <v>80.701847381209603</v>
      </c>
      <c r="C773" s="67">
        <v>-193.41584738120912</v>
      </c>
      <c r="D773" s="52">
        <v>161.74199999999999</v>
      </c>
      <c r="E773" s="49">
        <f t="shared" si="28"/>
        <v>42306</v>
      </c>
      <c r="F773" s="20">
        <f t="shared" si="29"/>
        <v>42306</v>
      </c>
      <c r="N773" s="72"/>
      <c r="O773"/>
      <c r="P773"/>
    </row>
    <row r="774" spans="1:16" ht="15">
      <c r="A774" s="15">
        <v>42307</v>
      </c>
      <c r="B774" s="67">
        <v>81.737171605269111</v>
      </c>
      <c r="C774" s="67">
        <v>-193.45117160526866</v>
      </c>
      <c r="D774" s="52">
        <v>162.74199999999999</v>
      </c>
      <c r="E774" s="49">
        <f t="shared" si="28"/>
        <v>42307</v>
      </c>
      <c r="F774" s="20">
        <f t="shared" si="29"/>
        <v>42307</v>
      </c>
      <c r="N774" s="72"/>
      <c r="O774"/>
      <c r="P774"/>
    </row>
    <row r="775" spans="1:16" ht="15">
      <c r="A775" s="15">
        <v>42310</v>
      </c>
      <c r="B775" s="67">
        <v>81.799899404756815</v>
      </c>
      <c r="C775" s="67">
        <v>-194.09089940475636</v>
      </c>
      <c r="D775" s="52">
        <v>162.16499999999999</v>
      </c>
      <c r="E775" s="49">
        <f t="shared" si="28"/>
        <v>42310</v>
      </c>
      <c r="F775" s="20">
        <f t="shared" si="29"/>
        <v>42310</v>
      </c>
      <c r="N775" s="72"/>
      <c r="O775"/>
      <c r="P775"/>
    </row>
    <row r="776" spans="1:16" ht="15">
      <c r="A776" s="15">
        <v>42311</v>
      </c>
      <c r="B776" s="67">
        <v>79.868636574558593</v>
      </c>
      <c r="C776" s="67">
        <v>-193.31063657455812</v>
      </c>
      <c r="D776" s="52">
        <v>161.01400000000001</v>
      </c>
      <c r="E776" s="49">
        <f t="shared" si="28"/>
        <v>42311</v>
      </c>
      <c r="F776" s="20">
        <f t="shared" si="29"/>
        <v>42311</v>
      </c>
      <c r="N776" s="72"/>
      <c r="O776"/>
      <c r="P776"/>
    </row>
    <row r="777" spans="1:16" ht="15">
      <c r="A777" s="15">
        <v>42312</v>
      </c>
      <c r="B777" s="67">
        <v>79.397533353056104</v>
      </c>
      <c r="C777" s="67">
        <v>-192.68253335305565</v>
      </c>
      <c r="D777" s="52">
        <v>161.17099999999999</v>
      </c>
      <c r="E777" s="49">
        <f t="shared" si="28"/>
        <v>42312</v>
      </c>
      <c r="F777" s="20">
        <f t="shared" si="29"/>
        <v>42312</v>
      </c>
      <c r="N777" s="72"/>
      <c r="O777"/>
      <c r="P777"/>
    </row>
    <row r="778" spans="1:16" ht="15">
      <c r="A778" s="15">
        <v>42313</v>
      </c>
      <c r="B778" s="67">
        <v>80.681274022359503</v>
      </c>
      <c r="C778" s="67">
        <v>-194.666274022359</v>
      </c>
      <c r="D778" s="52">
        <v>160.471</v>
      </c>
      <c r="E778" s="49">
        <f t="shared" si="28"/>
        <v>42313</v>
      </c>
      <c r="F778" s="20">
        <f t="shared" si="29"/>
        <v>42313</v>
      </c>
      <c r="N778" s="72"/>
      <c r="O778"/>
      <c r="P778"/>
    </row>
    <row r="779" spans="1:16" ht="15">
      <c r="A779" s="15">
        <v>42314</v>
      </c>
      <c r="B779" s="67">
        <v>84.383811650666615</v>
      </c>
      <c r="C779" s="67">
        <v>-196.34681165066615</v>
      </c>
      <c r="D779" s="52">
        <v>162.49299999999999</v>
      </c>
      <c r="E779" s="49">
        <f t="shared" si="28"/>
        <v>42314</v>
      </c>
      <c r="F779" s="20">
        <f t="shared" si="29"/>
        <v>42314</v>
      </c>
      <c r="N779" s="72"/>
      <c r="O779"/>
      <c r="P779"/>
    </row>
    <row r="780" spans="1:16" ht="15">
      <c r="A780" s="15">
        <v>42317</v>
      </c>
      <c r="B780" s="67">
        <v>87.110196875333997</v>
      </c>
      <c r="C780" s="67">
        <v>-199.24519687533353</v>
      </c>
      <c r="D780" s="52">
        <v>162.321</v>
      </c>
      <c r="E780" s="49">
        <f t="shared" si="28"/>
        <v>42317</v>
      </c>
      <c r="F780" s="20">
        <f t="shared" si="29"/>
        <v>42317</v>
      </c>
      <c r="N780" s="72"/>
      <c r="O780"/>
      <c r="P780"/>
    </row>
    <row r="781" spans="1:16" ht="15">
      <c r="A781" s="15">
        <v>42318</v>
      </c>
      <c r="B781" s="67">
        <v>85.889577419817471</v>
      </c>
      <c r="C781" s="67">
        <v>-198.67257741981697</v>
      </c>
      <c r="D781" s="52">
        <v>161.673</v>
      </c>
      <c r="E781" s="49">
        <f t="shared" si="28"/>
        <v>42318</v>
      </c>
      <c r="F781" s="20">
        <f t="shared" si="29"/>
        <v>42318</v>
      </c>
      <c r="N781" s="72"/>
      <c r="O781"/>
      <c r="P781"/>
    </row>
    <row r="782" spans="1:16" ht="15">
      <c r="A782" s="15">
        <v>42319</v>
      </c>
      <c r="B782" s="67">
        <v>85.162121555428655</v>
      </c>
      <c r="C782" s="67">
        <v>-198.46312155542816</v>
      </c>
      <c r="D782" s="52">
        <v>161.155</v>
      </c>
      <c r="E782" s="49">
        <f t="shared" si="28"/>
        <v>42319</v>
      </c>
      <c r="F782" s="20">
        <f t="shared" si="29"/>
        <v>42319</v>
      </c>
      <c r="N782" s="72"/>
      <c r="O782"/>
      <c r="P782"/>
    </row>
    <row r="783" spans="1:16" ht="15">
      <c r="A783" s="15">
        <v>42320</v>
      </c>
      <c r="B783" s="67">
        <v>85.687773407555625</v>
      </c>
      <c r="C783" s="67">
        <v>-198.41577340755512</v>
      </c>
      <c r="D783" s="52">
        <v>161.72800000000001</v>
      </c>
      <c r="E783" s="49">
        <f t="shared" si="28"/>
        <v>42320</v>
      </c>
      <c r="F783" s="20">
        <f t="shared" si="29"/>
        <v>42320</v>
      </c>
      <c r="N783" s="72"/>
      <c r="O783"/>
      <c r="P783"/>
    </row>
    <row r="784" spans="1:16" ht="15">
      <c r="A784" s="15">
        <v>42321</v>
      </c>
      <c r="B784" s="67">
        <v>86.909592637779184</v>
      </c>
      <c r="C784" s="67">
        <v>-198.72159263777868</v>
      </c>
      <c r="D784" s="52">
        <v>162.64400000000001</v>
      </c>
      <c r="E784" s="49">
        <f t="shared" si="28"/>
        <v>42321</v>
      </c>
      <c r="F784" s="20">
        <f t="shared" si="29"/>
        <v>42321</v>
      </c>
      <c r="N784" s="72"/>
      <c r="O784"/>
      <c r="P784"/>
    </row>
    <row r="785" spans="1:16" ht="15">
      <c r="A785" s="15">
        <v>42323</v>
      </c>
      <c r="B785" s="67">
        <v>87.010167042448046</v>
      </c>
      <c r="C785" s="67">
        <v>-198.82216704244755</v>
      </c>
      <c r="D785" s="52">
        <v>162.64400000000001</v>
      </c>
      <c r="E785" s="49">
        <f t="shared" si="28"/>
        <v>42323</v>
      </c>
      <c r="F785" s="20">
        <f t="shared" si="29"/>
        <v>42323</v>
      </c>
      <c r="N785" s="72"/>
      <c r="O785"/>
      <c r="P785"/>
    </row>
    <row r="786" spans="1:16" ht="15">
      <c r="A786" s="15">
        <v>42324</v>
      </c>
      <c r="B786" s="67">
        <v>87.730260057677697</v>
      </c>
      <c r="C786" s="67">
        <v>-200.35426005767721</v>
      </c>
      <c r="D786" s="52">
        <v>161.83199999999999</v>
      </c>
      <c r="E786" s="49">
        <f t="shared" si="28"/>
        <v>42324</v>
      </c>
      <c r="F786" s="20">
        <f t="shared" si="29"/>
        <v>42324</v>
      </c>
      <c r="N786" s="72"/>
      <c r="O786"/>
      <c r="P786"/>
    </row>
    <row r="787" spans="1:16" ht="15">
      <c r="A787" s="15">
        <v>42325</v>
      </c>
      <c r="B787" s="67">
        <v>82.055039768753886</v>
      </c>
      <c r="C787" s="67">
        <v>-196.09503976875337</v>
      </c>
      <c r="D787" s="52">
        <v>160.416</v>
      </c>
      <c r="E787" s="49">
        <f t="shared" si="28"/>
        <v>42325</v>
      </c>
      <c r="F787" s="20">
        <f t="shared" si="29"/>
        <v>42325</v>
      </c>
      <c r="N787" s="72"/>
      <c r="O787"/>
      <c r="P787"/>
    </row>
    <row r="788" spans="1:16" ht="15">
      <c r="A788" s="15">
        <v>42326</v>
      </c>
      <c r="B788" s="67">
        <v>81.464098733306116</v>
      </c>
      <c r="C788" s="67">
        <v>-197.44609873330563</v>
      </c>
      <c r="D788" s="52">
        <v>158.47399999999999</v>
      </c>
      <c r="E788" s="49">
        <f t="shared" si="28"/>
        <v>42326</v>
      </c>
      <c r="F788" s="20">
        <f t="shared" si="29"/>
        <v>42326</v>
      </c>
      <c r="N788" s="72"/>
      <c r="O788"/>
      <c r="P788"/>
    </row>
    <row r="789" spans="1:16" ht="15">
      <c r="A789" s="15">
        <v>42327</v>
      </c>
      <c r="B789" s="67">
        <v>79.515928668884357</v>
      </c>
      <c r="C789" s="67">
        <v>-196.74192866888384</v>
      </c>
      <c r="D789" s="52">
        <v>157.22999999999999</v>
      </c>
      <c r="E789" s="49">
        <f t="shared" si="28"/>
        <v>42327</v>
      </c>
      <c r="F789" s="20">
        <f t="shared" si="29"/>
        <v>42327</v>
      </c>
      <c r="N789" s="72"/>
      <c r="O789"/>
      <c r="P789"/>
    </row>
    <row r="790" spans="1:16" ht="15">
      <c r="A790" s="15">
        <v>42328</v>
      </c>
      <c r="B790" s="67">
        <v>79.336403566380454</v>
      </c>
      <c r="C790" s="67">
        <v>-196.85240356637991</v>
      </c>
      <c r="D790" s="52">
        <v>156.94</v>
      </c>
      <c r="E790" s="49">
        <f t="shared" si="28"/>
        <v>42328</v>
      </c>
      <c r="F790" s="20">
        <f t="shared" si="29"/>
        <v>42328</v>
      </c>
      <c r="N790" s="72"/>
      <c r="O790"/>
      <c r="P790"/>
    </row>
    <row r="791" spans="1:16" ht="15">
      <c r="A791" s="15">
        <v>42331</v>
      </c>
      <c r="B791" s="67">
        <v>80.480987187954184</v>
      </c>
      <c r="C791" s="67">
        <v>-197.73298718795365</v>
      </c>
      <c r="D791" s="52">
        <v>157.20400000000001</v>
      </c>
      <c r="E791" s="49">
        <f t="shared" si="28"/>
        <v>42331</v>
      </c>
      <c r="F791" s="20">
        <f t="shared" si="29"/>
        <v>42331</v>
      </c>
      <c r="N791" s="72"/>
      <c r="O791"/>
      <c r="P791"/>
    </row>
    <row r="792" spans="1:16" ht="15">
      <c r="A792" s="15">
        <v>42332</v>
      </c>
      <c r="B792" s="67">
        <v>81.033827669121109</v>
      </c>
      <c r="C792" s="67">
        <v>-199.0458276691206</v>
      </c>
      <c r="D792" s="52">
        <v>156.44399999999999</v>
      </c>
      <c r="E792" s="49">
        <f t="shared" si="28"/>
        <v>42332</v>
      </c>
      <c r="F792" s="20">
        <f t="shared" si="29"/>
        <v>42332</v>
      </c>
      <c r="N792" s="72"/>
      <c r="O792"/>
      <c r="P792"/>
    </row>
    <row r="793" spans="1:16" ht="15">
      <c r="A793" s="15">
        <v>42333</v>
      </c>
      <c r="B793" s="67">
        <v>81.209493148774811</v>
      </c>
      <c r="C793" s="67">
        <v>-199.67149314877429</v>
      </c>
      <c r="D793" s="52">
        <v>155.994</v>
      </c>
      <c r="E793" s="49">
        <f t="shared" si="28"/>
        <v>42333</v>
      </c>
      <c r="F793" s="20">
        <f t="shared" si="29"/>
        <v>42333</v>
      </c>
      <c r="N793" s="72"/>
      <c r="O793"/>
      <c r="P793"/>
    </row>
    <row r="794" spans="1:16" ht="15">
      <c r="A794" s="15">
        <v>42334</v>
      </c>
      <c r="B794" s="67">
        <v>81.342989702048868</v>
      </c>
      <c r="C794" s="67">
        <v>-200.0819897020483</v>
      </c>
      <c r="D794" s="52">
        <v>155.71700000000001</v>
      </c>
      <c r="E794" s="49">
        <f t="shared" si="28"/>
        <v>42334</v>
      </c>
      <c r="F794" s="20">
        <f t="shared" si="29"/>
        <v>42334</v>
      </c>
      <c r="N794" s="72"/>
      <c r="O794"/>
      <c r="P794"/>
    </row>
    <row r="795" spans="1:16" ht="15">
      <c r="A795" s="15">
        <v>42335</v>
      </c>
      <c r="B795" s="67">
        <v>81.655487866776554</v>
      </c>
      <c r="C795" s="67">
        <v>-200.170487866776</v>
      </c>
      <c r="D795" s="52">
        <v>155.941</v>
      </c>
      <c r="E795" s="49">
        <f t="shared" si="28"/>
        <v>42335</v>
      </c>
      <c r="F795" s="20">
        <f t="shared" si="29"/>
        <v>42335</v>
      </c>
      <c r="N795" s="72"/>
      <c r="O795"/>
      <c r="P795"/>
    </row>
    <row r="796" spans="1:16" ht="15">
      <c r="A796" s="15">
        <v>42338</v>
      </c>
      <c r="B796" s="67">
        <v>82.258146208757154</v>
      </c>
      <c r="C796" s="67">
        <v>-200.79414620875662</v>
      </c>
      <c r="D796" s="52">
        <v>155.91999999999999</v>
      </c>
      <c r="E796" s="49">
        <f t="shared" ref="E796:E859" si="30">+A796</f>
        <v>42338</v>
      </c>
      <c r="F796" s="20">
        <f t="shared" ref="F796:F859" si="31">+A796</f>
        <v>42338</v>
      </c>
      <c r="N796" s="72"/>
      <c r="O796"/>
      <c r="P796"/>
    </row>
    <row r="797" spans="1:16" ht="15">
      <c r="A797" s="15">
        <v>42339</v>
      </c>
      <c r="B797" s="67">
        <v>82.522997495526681</v>
      </c>
      <c r="C797" s="67">
        <v>-201.05899749552617</v>
      </c>
      <c r="D797" s="52">
        <v>155.91999999999999</v>
      </c>
      <c r="E797" s="49">
        <f t="shared" si="30"/>
        <v>42339</v>
      </c>
      <c r="F797" s="20">
        <f t="shared" si="31"/>
        <v>42339</v>
      </c>
      <c r="N797" s="72"/>
      <c r="O797"/>
      <c r="P797"/>
    </row>
    <row r="798" spans="1:16" ht="15">
      <c r="A798" s="15">
        <v>42340</v>
      </c>
      <c r="B798" s="67">
        <v>83.813341009822381</v>
      </c>
      <c r="C798" s="67">
        <v>-198.28934100982187</v>
      </c>
      <c r="D798" s="52">
        <v>159.97999999999999</v>
      </c>
      <c r="E798" s="49">
        <f t="shared" si="30"/>
        <v>42340</v>
      </c>
      <c r="F798" s="20">
        <f t="shared" si="31"/>
        <v>42340</v>
      </c>
      <c r="N798" s="72"/>
      <c r="O798"/>
      <c r="P798"/>
    </row>
    <row r="799" spans="1:16" ht="15">
      <c r="A799" s="15">
        <v>42341</v>
      </c>
      <c r="B799" s="67">
        <v>84.44488041077895</v>
      </c>
      <c r="C799" s="67">
        <v>-198.92088041077844</v>
      </c>
      <c r="D799" s="52">
        <v>159.97999999999999</v>
      </c>
      <c r="E799" s="49">
        <f t="shared" si="30"/>
        <v>42341</v>
      </c>
      <c r="F799" s="20">
        <f t="shared" si="31"/>
        <v>42341</v>
      </c>
      <c r="N799" s="72"/>
      <c r="O799"/>
      <c r="P799"/>
    </row>
    <row r="800" spans="1:16" ht="15">
      <c r="A800" s="15">
        <v>42342</v>
      </c>
      <c r="B800" s="67">
        <v>85.972229295464331</v>
      </c>
      <c r="C800" s="67">
        <v>-201.1352292954638</v>
      </c>
      <c r="D800" s="52">
        <v>159.29300000000001</v>
      </c>
      <c r="E800" s="49">
        <f t="shared" si="30"/>
        <v>42342</v>
      </c>
      <c r="F800" s="20">
        <f t="shared" si="31"/>
        <v>42342</v>
      </c>
      <c r="N800" s="72"/>
      <c r="O800"/>
      <c r="P800"/>
    </row>
    <row r="801" spans="1:16" ht="15">
      <c r="A801" s="15">
        <v>42345</v>
      </c>
      <c r="B801" s="67">
        <v>86.86891526281866</v>
      </c>
      <c r="C801" s="67">
        <v>-204.82791526281812</v>
      </c>
      <c r="D801" s="52">
        <v>156.49700000000001</v>
      </c>
      <c r="E801" s="49">
        <f t="shared" si="30"/>
        <v>42345</v>
      </c>
      <c r="F801" s="20">
        <f t="shared" si="31"/>
        <v>42345</v>
      </c>
      <c r="N801" s="72"/>
      <c r="O801"/>
      <c r="P801"/>
    </row>
    <row r="802" spans="1:16" ht="15">
      <c r="A802" s="15">
        <v>42346</v>
      </c>
      <c r="B802" s="67">
        <v>89.043182759108305</v>
      </c>
      <c r="C802" s="67">
        <v>-202.98118275910778</v>
      </c>
      <c r="D802" s="52">
        <v>160.518</v>
      </c>
      <c r="E802" s="49">
        <f t="shared" si="30"/>
        <v>42346</v>
      </c>
      <c r="F802" s="20">
        <f t="shared" si="31"/>
        <v>42346</v>
      </c>
      <c r="N802" s="72"/>
      <c r="O802"/>
      <c r="P802"/>
    </row>
    <row r="803" spans="1:16" ht="15">
      <c r="A803" s="15">
        <v>42347</v>
      </c>
      <c r="B803" s="67">
        <v>87.820516629919297</v>
      </c>
      <c r="C803" s="67">
        <v>-200.42851662991876</v>
      </c>
      <c r="D803" s="52">
        <v>161.84800000000001</v>
      </c>
      <c r="E803" s="49">
        <f t="shared" si="30"/>
        <v>42347</v>
      </c>
      <c r="F803" s="20">
        <f t="shared" si="31"/>
        <v>42347</v>
      </c>
      <c r="N803" s="72"/>
      <c r="O803"/>
      <c r="P803"/>
    </row>
    <row r="804" spans="1:16" ht="15">
      <c r="A804" s="15">
        <v>42348</v>
      </c>
      <c r="B804" s="67">
        <v>90.939959300507809</v>
      </c>
      <c r="C804" s="67">
        <v>-203.51595930050729</v>
      </c>
      <c r="D804" s="52">
        <v>161.88</v>
      </c>
      <c r="E804" s="49">
        <f t="shared" si="30"/>
        <v>42348</v>
      </c>
      <c r="F804" s="20">
        <f t="shared" si="31"/>
        <v>42348</v>
      </c>
      <c r="N804" s="72"/>
      <c r="O804"/>
      <c r="P804"/>
    </row>
    <row r="805" spans="1:16" ht="15">
      <c r="A805" s="15">
        <v>42349</v>
      </c>
      <c r="B805" s="67">
        <v>94.564631976701691</v>
      </c>
      <c r="C805" s="67">
        <v>-202.39663197670114</v>
      </c>
      <c r="D805" s="52">
        <v>166.624</v>
      </c>
      <c r="E805" s="49">
        <f t="shared" si="30"/>
        <v>42349</v>
      </c>
      <c r="F805" s="20">
        <f t="shared" si="31"/>
        <v>42349</v>
      </c>
      <c r="N805" s="72"/>
      <c r="O805"/>
      <c r="P805"/>
    </row>
    <row r="806" spans="1:16" ht="15">
      <c r="A806" s="15">
        <v>42352</v>
      </c>
      <c r="B806" s="67">
        <v>96.533113374837853</v>
      </c>
      <c r="C806" s="67">
        <v>-202.90711337483734</v>
      </c>
      <c r="D806" s="52">
        <v>168.08199999999999</v>
      </c>
      <c r="E806" s="49">
        <f t="shared" si="30"/>
        <v>42352</v>
      </c>
      <c r="F806" s="20">
        <f t="shared" si="31"/>
        <v>42352</v>
      </c>
      <c r="N806" s="72"/>
      <c r="O806"/>
      <c r="P806"/>
    </row>
    <row r="807" spans="1:16" ht="15">
      <c r="A807" s="15">
        <v>42353</v>
      </c>
      <c r="B807" s="67">
        <v>93.023042361518975</v>
      </c>
      <c r="C807" s="67">
        <v>-200.22604236151847</v>
      </c>
      <c r="D807" s="52">
        <v>167.25299999999999</v>
      </c>
      <c r="E807" s="49">
        <f t="shared" si="30"/>
        <v>42353</v>
      </c>
      <c r="F807" s="20">
        <f t="shared" si="31"/>
        <v>42353</v>
      </c>
      <c r="N807" s="72"/>
      <c r="O807"/>
      <c r="P807"/>
    </row>
    <row r="808" spans="1:16" ht="15">
      <c r="A808" s="15">
        <v>42354</v>
      </c>
      <c r="B808" s="67">
        <v>93.313559352817208</v>
      </c>
      <c r="C808" s="67">
        <v>-200.75655935281671</v>
      </c>
      <c r="D808" s="52">
        <v>167.01300000000001</v>
      </c>
      <c r="E808" s="49">
        <f t="shared" si="30"/>
        <v>42354</v>
      </c>
      <c r="F808" s="20">
        <f t="shared" si="31"/>
        <v>42354</v>
      </c>
      <c r="N808" s="72"/>
      <c r="O808"/>
      <c r="P808"/>
    </row>
    <row r="809" spans="1:16" ht="15">
      <c r="A809" s="15">
        <v>42355</v>
      </c>
      <c r="B809" s="67">
        <v>91.994067569700803</v>
      </c>
      <c r="C809" s="67">
        <v>-200.95206756970032</v>
      </c>
      <c r="D809" s="52">
        <v>165.49799999999999</v>
      </c>
      <c r="E809" s="49">
        <f t="shared" si="30"/>
        <v>42355</v>
      </c>
      <c r="F809" s="20">
        <f t="shared" si="31"/>
        <v>42355</v>
      </c>
      <c r="N809" s="72"/>
      <c r="O809"/>
      <c r="P809"/>
    </row>
    <row r="810" spans="1:16" ht="15">
      <c r="A810" s="15">
        <v>42356</v>
      </c>
      <c r="B810" s="67">
        <v>92.217721938183985</v>
      </c>
      <c r="C810" s="67">
        <v>-203.15372193818348</v>
      </c>
      <c r="D810" s="52">
        <v>163.52000000000001</v>
      </c>
      <c r="E810" s="49">
        <f t="shared" si="30"/>
        <v>42356</v>
      </c>
      <c r="F810" s="20">
        <f t="shared" si="31"/>
        <v>42356</v>
      </c>
      <c r="N810" s="72"/>
      <c r="O810"/>
      <c r="P810"/>
    </row>
    <row r="811" spans="1:16" ht="15">
      <c r="A811" s="15">
        <v>42359</v>
      </c>
      <c r="B811" s="67">
        <v>92.979493799080728</v>
      </c>
      <c r="C811" s="67">
        <v>-204.45549379908024</v>
      </c>
      <c r="D811" s="52">
        <v>162.97999999999999</v>
      </c>
      <c r="E811" s="49">
        <f t="shared" si="30"/>
        <v>42359</v>
      </c>
      <c r="F811" s="20">
        <f t="shared" si="31"/>
        <v>42359</v>
      </c>
      <c r="N811" s="72"/>
      <c r="O811"/>
      <c r="P811"/>
    </row>
    <row r="812" spans="1:16" ht="15">
      <c r="A812" s="15">
        <v>42360</v>
      </c>
      <c r="B812" s="67">
        <v>94.776848240534378</v>
      </c>
      <c r="C812" s="67">
        <v>-204.29584824053387</v>
      </c>
      <c r="D812" s="52">
        <v>164.93700000000001</v>
      </c>
      <c r="E812" s="49">
        <f t="shared" si="30"/>
        <v>42360</v>
      </c>
      <c r="F812" s="20">
        <f t="shared" si="31"/>
        <v>42360</v>
      </c>
      <c r="N812" s="72"/>
      <c r="O812"/>
      <c r="P812"/>
    </row>
    <row r="813" spans="1:16" ht="15">
      <c r="A813" s="15">
        <v>42361</v>
      </c>
      <c r="B813" s="67">
        <v>94.391920703361279</v>
      </c>
      <c r="C813" s="67">
        <v>-206.2609207033608</v>
      </c>
      <c r="D813" s="52">
        <v>162.58699999999999</v>
      </c>
      <c r="E813" s="49">
        <f t="shared" si="30"/>
        <v>42361</v>
      </c>
      <c r="F813" s="20">
        <f t="shared" si="31"/>
        <v>42361</v>
      </c>
      <c r="N813" s="72"/>
      <c r="O813"/>
      <c r="P813"/>
    </row>
    <row r="814" spans="1:16" ht="15">
      <c r="A814" s="15">
        <v>42362</v>
      </c>
      <c r="B814" s="67">
        <v>94.412273400364427</v>
      </c>
      <c r="C814" s="67">
        <v>-206.44627340036394</v>
      </c>
      <c r="D814" s="52">
        <v>162.422</v>
      </c>
      <c r="E814" s="49">
        <f t="shared" si="30"/>
        <v>42362</v>
      </c>
      <c r="F814" s="20">
        <f t="shared" si="31"/>
        <v>42362</v>
      </c>
      <c r="N814" s="72"/>
      <c r="O814"/>
      <c r="P814"/>
    </row>
    <row r="815" spans="1:16" ht="15">
      <c r="A815" s="15">
        <v>42363</v>
      </c>
      <c r="B815" s="67">
        <v>94.375236476755703</v>
      </c>
      <c r="C815" s="67">
        <v>-207.0922364767552</v>
      </c>
      <c r="D815" s="52">
        <v>161.739</v>
      </c>
      <c r="E815" s="49">
        <f t="shared" si="30"/>
        <v>42363</v>
      </c>
      <c r="F815" s="20">
        <f t="shared" si="31"/>
        <v>42363</v>
      </c>
      <c r="N815" s="72"/>
      <c r="O815"/>
      <c r="P815"/>
    </row>
    <row r="816" spans="1:16" ht="15">
      <c r="A816" s="15">
        <v>42366</v>
      </c>
      <c r="B816" s="67">
        <v>94.682128218438947</v>
      </c>
      <c r="C816" s="67">
        <v>-207.39912821843848</v>
      </c>
      <c r="D816" s="52">
        <v>161.739</v>
      </c>
      <c r="E816" s="49">
        <f t="shared" si="30"/>
        <v>42366</v>
      </c>
      <c r="F816" s="20">
        <f t="shared" si="31"/>
        <v>42366</v>
      </c>
      <c r="N816" s="72"/>
      <c r="O816"/>
      <c r="P816"/>
    </row>
    <row r="817" spans="1:16" ht="15">
      <c r="A817" s="15">
        <v>42367</v>
      </c>
      <c r="B817" s="67">
        <v>95.132810063054478</v>
      </c>
      <c r="C817" s="67">
        <v>-204.204810063054</v>
      </c>
      <c r="D817" s="52">
        <v>165.38399999999999</v>
      </c>
      <c r="E817" s="49">
        <f t="shared" si="30"/>
        <v>42367</v>
      </c>
      <c r="F817" s="20">
        <f t="shared" si="31"/>
        <v>42367</v>
      </c>
      <c r="N817" s="72"/>
      <c r="O817"/>
      <c r="P817"/>
    </row>
    <row r="818" spans="1:16" ht="15">
      <c r="A818" s="15">
        <v>42368</v>
      </c>
      <c r="B818" s="67">
        <v>95.246956192699486</v>
      </c>
      <c r="C818" s="67">
        <v>-205.46495619269899</v>
      </c>
      <c r="D818" s="52">
        <v>164.238</v>
      </c>
      <c r="E818" s="49">
        <f t="shared" si="30"/>
        <v>42368</v>
      </c>
      <c r="F818" s="20">
        <f t="shared" si="31"/>
        <v>42368</v>
      </c>
      <c r="N818" s="72"/>
      <c r="O818"/>
      <c r="P818"/>
    </row>
    <row r="819" spans="1:16" ht="15">
      <c r="A819" s="15">
        <v>42369</v>
      </c>
      <c r="B819" s="67">
        <v>95.798187243376134</v>
      </c>
      <c r="C819" s="67">
        <v>-205.72218724337563</v>
      </c>
      <c r="D819" s="52">
        <v>164.53200000000001</v>
      </c>
      <c r="E819" s="49">
        <f t="shared" si="30"/>
        <v>42369</v>
      </c>
      <c r="F819" s="20">
        <f t="shared" si="31"/>
        <v>42369</v>
      </c>
      <c r="N819" s="72"/>
      <c r="O819"/>
      <c r="P819"/>
    </row>
    <row r="820" spans="1:16" ht="15">
      <c r="A820" s="15">
        <v>42370</v>
      </c>
      <c r="B820" s="67">
        <v>95.85798982157911</v>
      </c>
      <c r="C820" s="67">
        <v>-205.75098982157863</v>
      </c>
      <c r="D820" s="52">
        <v>164.56299999999999</v>
      </c>
      <c r="E820" s="49">
        <f t="shared" si="30"/>
        <v>42370</v>
      </c>
      <c r="F820" s="20">
        <f t="shared" si="31"/>
        <v>42370</v>
      </c>
      <c r="N820" s="72"/>
      <c r="O820"/>
      <c r="P820"/>
    </row>
    <row r="821" spans="1:16" ht="15">
      <c r="A821" s="15">
        <v>42373</v>
      </c>
      <c r="B821" s="67">
        <v>98.755117264544623</v>
      </c>
      <c r="C821" s="67">
        <v>-207.17611726454413</v>
      </c>
      <c r="D821" s="52">
        <v>166.035</v>
      </c>
      <c r="E821" s="49">
        <f t="shared" si="30"/>
        <v>42373</v>
      </c>
      <c r="F821" s="20">
        <f t="shared" si="31"/>
        <v>42373</v>
      </c>
      <c r="N821" s="72"/>
      <c r="O821"/>
      <c r="P821"/>
    </row>
    <row r="822" spans="1:16" ht="15">
      <c r="A822" s="15">
        <v>42374</v>
      </c>
      <c r="B822" s="67">
        <v>96.696565212989128</v>
      </c>
      <c r="C822" s="67">
        <v>-206.02556521298865</v>
      </c>
      <c r="D822" s="52">
        <v>165.12700000000001</v>
      </c>
      <c r="E822" s="49">
        <f t="shared" si="30"/>
        <v>42374</v>
      </c>
      <c r="F822" s="20">
        <f t="shared" si="31"/>
        <v>42374</v>
      </c>
      <c r="N822" s="72"/>
      <c r="O822"/>
      <c r="P822"/>
    </row>
    <row r="823" spans="1:16" ht="15">
      <c r="A823" s="15">
        <v>42375</v>
      </c>
      <c r="B823" s="67">
        <v>98.110671570386586</v>
      </c>
      <c r="C823" s="67">
        <v>-207.56767157038612</v>
      </c>
      <c r="D823" s="52">
        <v>164.999</v>
      </c>
      <c r="E823" s="49">
        <f t="shared" si="30"/>
        <v>42375</v>
      </c>
      <c r="F823" s="20">
        <f t="shared" si="31"/>
        <v>42375</v>
      </c>
      <c r="N823" s="72"/>
      <c r="O823"/>
      <c r="P823"/>
    </row>
    <row r="824" spans="1:16" ht="15">
      <c r="A824" s="15">
        <v>42376</v>
      </c>
      <c r="B824" s="67">
        <v>99.821640238449504</v>
      </c>
      <c r="C824" s="67">
        <v>-208.59164023844903</v>
      </c>
      <c r="D824" s="52">
        <v>165.68600000000001</v>
      </c>
      <c r="E824" s="49">
        <f t="shared" si="30"/>
        <v>42376</v>
      </c>
      <c r="F824" s="20">
        <f t="shared" si="31"/>
        <v>42376</v>
      </c>
      <c r="N824" s="72"/>
      <c r="O824"/>
      <c r="P824"/>
    </row>
    <row r="825" spans="1:16" ht="15">
      <c r="A825" s="15">
        <v>42377</v>
      </c>
      <c r="B825" s="67">
        <v>101.36867230789494</v>
      </c>
      <c r="C825" s="67">
        <v>-209.7886723078945</v>
      </c>
      <c r="D825" s="52">
        <v>166.036</v>
      </c>
      <c r="E825" s="49">
        <f t="shared" si="30"/>
        <v>42377</v>
      </c>
      <c r="F825" s="20">
        <f t="shared" si="31"/>
        <v>42377</v>
      </c>
      <c r="N825" s="72"/>
      <c r="O825"/>
      <c r="P825"/>
    </row>
    <row r="826" spans="1:16" ht="15">
      <c r="A826" s="15">
        <v>42380</v>
      </c>
      <c r="B826" s="67">
        <v>99.563911487518567</v>
      </c>
      <c r="C826" s="67">
        <v>-206.83291148751812</v>
      </c>
      <c r="D826" s="52">
        <v>167.18700000000001</v>
      </c>
      <c r="E826" s="49">
        <f t="shared" si="30"/>
        <v>42380</v>
      </c>
      <c r="F826" s="20">
        <f t="shared" si="31"/>
        <v>42380</v>
      </c>
      <c r="N826" s="72"/>
      <c r="O826"/>
      <c r="P826"/>
    </row>
    <row r="827" spans="1:16" ht="15">
      <c r="A827" s="15">
        <v>42381</v>
      </c>
      <c r="B827" s="67">
        <v>100.29368747028082</v>
      </c>
      <c r="C827" s="67">
        <v>-207.27368747028035</v>
      </c>
      <c r="D827" s="52">
        <v>167.476</v>
      </c>
      <c r="E827" s="49">
        <f t="shared" si="30"/>
        <v>42381</v>
      </c>
      <c r="F827" s="20">
        <f t="shared" si="31"/>
        <v>42381</v>
      </c>
      <c r="N827" s="72"/>
      <c r="O827"/>
      <c r="P827"/>
    </row>
    <row r="828" spans="1:16" ht="15">
      <c r="A828" s="15">
        <v>42382</v>
      </c>
      <c r="B828" s="67">
        <v>99.758495136386358</v>
      </c>
      <c r="C828" s="67">
        <v>-208.30749513638591</v>
      </c>
      <c r="D828" s="52">
        <v>165.90700000000001</v>
      </c>
      <c r="E828" s="49">
        <f t="shared" si="30"/>
        <v>42382</v>
      </c>
      <c r="F828" s="20">
        <f t="shared" si="31"/>
        <v>42382</v>
      </c>
      <c r="N828" s="72"/>
      <c r="O828"/>
      <c r="P828"/>
    </row>
    <row r="829" spans="1:16" ht="15">
      <c r="A829" s="15">
        <v>42383</v>
      </c>
      <c r="B829" s="67">
        <v>101.99741365435435</v>
      </c>
      <c r="C829" s="67">
        <v>-209.42041365435392</v>
      </c>
      <c r="D829" s="52">
        <v>167.03299999999999</v>
      </c>
      <c r="E829" s="49">
        <f t="shared" si="30"/>
        <v>42383</v>
      </c>
      <c r="F829" s="20">
        <f t="shared" si="31"/>
        <v>42383</v>
      </c>
      <c r="N829" s="72"/>
      <c r="O829"/>
      <c r="P829"/>
    </row>
    <row r="830" spans="1:16" ht="15">
      <c r="A830" s="15">
        <v>42384</v>
      </c>
      <c r="B830" s="67">
        <v>107.08864264560737</v>
      </c>
      <c r="C830" s="67">
        <v>-212.88164264560689</v>
      </c>
      <c r="D830" s="52">
        <v>168.66300000000001</v>
      </c>
      <c r="E830" s="49">
        <f t="shared" si="30"/>
        <v>42384</v>
      </c>
      <c r="F830" s="20">
        <f t="shared" si="31"/>
        <v>42384</v>
      </c>
      <c r="N830" s="72"/>
      <c r="O830"/>
      <c r="P830"/>
    </row>
    <row r="831" spans="1:16" ht="15">
      <c r="A831" s="15">
        <v>42387</v>
      </c>
      <c r="B831" s="67">
        <v>118.32856588601874</v>
      </c>
      <c r="C831" s="67">
        <v>-219.05756588601827</v>
      </c>
      <c r="D831" s="52">
        <v>173.727</v>
      </c>
      <c r="E831" s="49">
        <f t="shared" si="30"/>
        <v>42387</v>
      </c>
      <c r="F831" s="20">
        <f t="shared" si="31"/>
        <v>42387</v>
      </c>
      <c r="N831" s="72"/>
      <c r="O831"/>
      <c r="P831"/>
    </row>
    <row r="832" spans="1:16" ht="15">
      <c r="A832" s="15">
        <v>42388</v>
      </c>
      <c r="B832" s="67">
        <v>111.38594277338439</v>
      </c>
      <c r="C832" s="67">
        <v>-216.27994277338388</v>
      </c>
      <c r="D832" s="52">
        <v>169.56200000000001</v>
      </c>
      <c r="E832" s="49">
        <f t="shared" si="30"/>
        <v>42388</v>
      </c>
      <c r="F832" s="20">
        <f t="shared" si="31"/>
        <v>42388</v>
      </c>
      <c r="N832" s="72"/>
      <c r="O832"/>
      <c r="P832"/>
    </row>
    <row r="833" spans="1:16" ht="15">
      <c r="A833" s="15">
        <v>42389</v>
      </c>
      <c r="B833" s="67">
        <v>116.02480921128299</v>
      </c>
      <c r="C833" s="67">
        <v>-218.2618092112825</v>
      </c>
      <c r="D833" s="52">
        <v>172.21899999999999</v>
      </c>
      <c r="E833" s="49">
        <f t="shared" si="30"/>
        <v>42389</v>
      </c>
      <c r="F833" s="20">
        <f t="shared" si="31"/>
        <v>42389</v>
      </c>
      <c r="N833" s="72"/>
      <c r="O833"/>
      <c r="P833"/>
    </row>
    <row r="834" spans="1:16" ht="15">
      <c r="A834" s="15">
        <v>42390</v>
      </c>
      <c r="B834" s="67">
        <v>111.1768647317312</v>
      </c>
      <c r="C834" s="67">
        <v>-218.5478647317307</v>
      </c>
      <c r="D834" s="52">
        <v>167.08500000000001</v>
      </c>
      <c r="E834" s="49">
        <f t="shared" si="30"/>
        <v>42390</v>
      </c>
      <c r="F834" s="20">
        <f t="shared" si="31"/>
        <v>42390</v>
      </c>
      <c r="N834" s="72"/>
      <c r="O834"/>
      <c r="P834"/>
    </row>
    <row r="835" spans="1:16" ht="15">
      <c r="A835" s="15">
        <v>42391</v>
      </c>
      <c r="B835" s="67">
        <v>104.75055123488349</v>
      </c>
      <c r="C835" s="67">
        <v>-216.27355123488297</v>
      </c>
      <c r="D835" s="52">
        <v>162.93299999999999</v>
      </c>
      <c r="E835" s="49">
        <f t="shared" si="30"/>
        <v>42391</v>
      </c>
      <c r="F835" s="20">
        <f t="shared" si="31"/>
        <v>42391</v>
      </c>
      <c r="N835" s="72"/>
      <c r="O835"/>
      <c r="P835"/>
    </row>
    <row r="836" spans="1:16" ht="15">
      <c r="A836" s="15">
        <v>42394</v>
      </c>
      <c r="B836" s="67">
        <v>108.42699281993609</v>
      </c>
      <c r="C836" s="67">
        <v>-221.0089928199356</v>
      </c>
      <c r="D836" s="52">
        <v>161.874</v>
      </c>
      <c r="E836" s="49">
        <f t="shared" si="30"/>
        <v>42394</v>
      </c>
      <c r="F836" s="20">
        <f t="shared" si="31"/>
        <v>42394</v>
      </c>
      <c r="N836" s="72"/>
      <c r="O836"/>
      <c r="P836"/>
    </row>
    <row r="837" spans="1:16" ht="15">
      <c r="A837" s="15">
        <v>42395</v>
      </c>
      <c r="B837" s="67">
        <v>108.48887875629993</v>
      </c>
      <c r="C837" s="67">
        <v>-222.09987875629943</v>
      </c>
      <c r="D837" s="52">
        <v>160.845</v>
      </c>
      <c r="E837" s="49">
        <f t="shared" si="30"/>
        <v>42395</v>
      </c>
      <c r="F837" s="20">
        <f t="shared" si="31"/>
        <v>42395</v>
      </c>
      <c r="N837" s="72"/>
      <c r="O837"/>
      <c r="P837"/>
    </row>
    <row r="838" spans="1:16" ht="15">
      <c r="A838" s="15">
        <v>42396</v>
      </c>
      <c r="B838" s="67">
        <v>105.98946361899314</v>
      </c>
      <c r="C838" s="67">
        <v>-219.97346361899264</v>
      </c>
      <c r="D838" s="52">
        <v>160.47200000000001</v>
      </c>
      <c r="E838" s="49">
        <f t="shared" si="30"/>
        <v>42396</v>
      </c>
      <c r="F838" s="20">
        <f t="shared" si="31"/>
        <v>42396</v>
      </c>
      <c r="N838" s="72"/>
      <c r="O838"/>
      <c r="P838"/>
    </row>
    <row r="839" spans="1:16" ht="15">
      <c r="A839" s="15">
        <v>42397</v>
      </c>
      <c r="B839" s="67">
        <v>101.77656917868637</v>
      </c>
      <c r="C839" s="67">
        <v>-214.97156917868585</v>
      </c>
      <c r="D839" s="52">
        <v>161.261</v>
      </c>
      <c r="E839" s="49">
        <f t="shared" si="30"/>
        <v>42397</v>
      </c>
      <c r="F839" s="20">
        <f t="shared" si="31"/>
        <v>42397</v>
      </c>
      <c r="N839" s="72"/>
      <c r="O839"/>
      <c r="P839"/>
    </row>
    <row r="840" spans="1:16" ht="15">
      <c r="A840" s="15">
        <v>42398</v>
      </c>
      <c r="B840" s="67">
        <v>102.57420880381045</v>
      </c>
      <c r="C840" s="67">
        <v>-215.37820880380997</v>
      </c>
      <c r="D840" s="52">
        <v>161.65199999999999</v>
      </c>
      <c r="E840" s="49">
        <f t="shared" si="30"/>
        <v>42398</v>
      </c>
      <c r="F840" s="20">
        <f t="shared" si="31"/>
        <v>42398</v>
      </c>
      <c r="N840" s="72"/>
      <c r="O840"/>
      <c r="P840"/>
    </row>
    <row r="841" spans="1:16" ht="15">
      <c r="A841" s="15">
        <v>42401</v>
      </c>
      <c r="B841" s="67">
        <v>105.76215634824041</v>
      </c>
      <c r="C841" s="67">
        <v>-220.05615634823988</v>
      </c>
      <c r="D841" s="52">
        <v>160.16200000000001</v>
      </c>
      <c r="E841" s="49">
        <f t="shared" si="30"/>
        <v>42401</v>
      </c>
      <c r="F841" s="20">
        <f t="shared" si="31"/>
        <v>42401</v>
      </c>
      <c r="N841" s="72"/>
      <c r="O841"/>
      <c r="P841"/>
    </row>
    <row r="842" spans="1:16" ht="15">
      <c r="A842" s="15">
        <v>42402</v>
      </c>
      <c r="B842" s="67">
        <v>109.71627138381376</v>
      </c>
      <c r="C842" s="67">
        <v>-221.13627138381321</v>
      </c>
      <c r="D842" s="52">
        <v>163.036</v>
      </c>
      <c r="E842" s="49">
        <f t="shared" si="30"/>
        <v>42402</v>
      </c>
      <c r="F842" s="20">
        <f t="shared" si="31"/>
        <v>42402</v>
      </c>
      <c r="N842" s="72"/>
      <c r="O842"/>
      <c r="P842"/>
    </row>
    <row r="843" spans="1:16" ht="15">
      <c r="A843" s="15">
        <v>42403</v>
      </c>
      <c r="B843" s="67">
        <v>109.59471738614889</v>
      </c>
      <c r="C843" s="67">
        <v>-222.26671738614837</v>
      </c>
      <c r="D843" s="52">
        <v>161.78399999999999</v>
      </c>
      <c r="E843" s="49">
        <f t="shared" si="30"/>
        <v>42403</v>
      </c>
      <c r="F843" s="20">
        <f t="shared" si="31"/>
        <v>42403</v>
      </c>
      <c r="N843" s="72"/>
      <c r="O843"/>
      <c r="P843"/>
    </row>
    <row r="844" spans="1:16" ht="15">
      <c r="A844" s="15">
        <v>42404</v>
      </c>
      <c r="B844" s="67">
        <v>108.70103352943707</v>
      </c>
      <c r="C844" s="67">
        <v>-221.62903352943655</v>
      </c>
      <c r="D844" s="52">
        <v>161.52799999999999</v>
      </c>
      <c r="E844" s="49">
        <f t="shared" si="30"/>
        <v>42404</v>
      </c>
      <c r="F844" s="20">
        <f t="shared" si="31"/>
        <v>42404</v>
      </c>
      <c r="N844" s="72"/>
      <c r="O844"/>
      <c r="P844"/>
    </row>
    <row r="845" spans="1:16" ht="15">
      <c r="A845" s="15">
        <v>42405</v>
      </c>
      <c r="B845" s="67">
        <v>108.52887839882987</v>
      </c>
      <c r="C845" s="67">
        <v>-221.45687839882936</v>
      </c>
      <c r="D845" s="52">
        <v>161.52799999999999</v>
      </c>
      <c r="E845" s="49">
        <f t="shared" si="30"/>
        <v>42405</v>
      </c>
      <c r="F845" s="20">
        <f t="shared" si="31"/>
        <v>42405</v>
      </c>
      <c r="N845" s="72"/>
      <c r="O845"/>
      <c r="P845"/>
    </row>
    <row r="846" spans="1:16" ht="15">
      <c r="A846" s="15">
        <v>42408</v>
      </c>
      <c r="B846" s="67">
        <v>113.31756247101481</v>
      </c>
      <c r="C846" s="67">
        <v>-220.7695624710143</v>
      </c>
      <c r="D846" s="52">
        <v>167.00399999999999</v>
      </c>
      <c r="E846" s="49">
        <f t="shared" si="30"/>
        <v>42408</v>
      </c>
      <c r="F846" s="20">
        <f t="shared" si="31"/>
        <v>42408</v>
      </c>
      <c r="N846" s="72"/>
      <c r="O846"/>
      <c r="P846"/>
    </row>
    <row r="847" spans="1:16" ht="15">
      <c r="A847" s="15">
        <v>42409</v>
      </c>
      <c r="B847" s="67">
        <v>117.78351785730905</v>
      </c>
      <c r="C847" s="67">
        <v>-224.95651785730854</v>
      </c>
      <c r="D847" s="52">
        <v>167.28299999999999</v>
      </c>
      <c r="E847" s="49">
        <f t="shared" si="30"/>
        <v>42409</v>
      </c>
      <c r="F847" s="20">
        <f t="shared" si="31"/>
        <v>42409</v>
      </c>
      <c r="N847" s="72"/>
      <c r="O847"/>
      <c r="P847"/>
    </row>
    <row r="848" spans="1:16" ht="15">
      <c r="A848" s="15">
        <v>42410</v>
      </c>
      <c r="B848" s="67">
        <v>115.76386497263147</v>
      </c>
      <c r="C848" s="67">
        <v>-224.05786497263091</v>
      </c>
      <c r="D848" s="52">
        <v>166.16200000000001</v>
      </c>
      <c r="E848" s="49">
        <f t="shared" si="30"/>
        <v>42410</v>
      </c>
      <c r="F848" s="20">
        <f t="shared" si="31"/>
        <v>42410</v>
      </c>
      <c r="N848" s="72"/>
      <c r="O848"/>
      <c r="P848"/>
    </row>
    <row r="849" spans="1:16" ht="15">
      <c r="A849" s="15">
        <v>42411</v>
      </c>
      <c r="B849" s="67">
        <v>122.16451828989048</v>
      </c>
      <c r="C849" s="67">
        <v>-226.75751828988993</v>
      </c>
      <c r="D849" s="52">
        <v>169.863</v>
      </c>
      <c r="E849" s="49">
        <f t="shared" si="30"/>
        <v>42411</v>
      </c>
      <c r="F849" s="20">
        <f t="shared" si="31"/>
        <v>42411</v>
      </c>
      <c r="N849" s="72"/>
      <c r="O849"/>
      <c r="P849"/>
    </row>
    <row r="850" spans="1:16" ht="15">
      <c r="A850" s="15">
        <v>42412</v>
      </c>
      <c r="B850" s="67">
        <v>123.92152004793809</v>
      </c>
      <c r="C850" s="67">
        <v>-227.54252004793756</v>
      </c>
      <c r="D850" s="52">
        <v>170.83500000000001</v>
      </c>
      <c r="E850" s="49">
        <f t="shared" si="30"/>
        <v>42412</v>
      </c>
      <c r="F850" s="20">
        <f t="shared" si="31"/>
        <v>42412</v>
      </c>
      <c r="N850" s="72"/>
      <c r="O850"/>
      <c r="P850"/>
    </row>
    <row r="851" spans="1:16" ht="15">
      <c r="A851" s="15">
        <v>42415</v>
      </c>
      <c r="B851" s="67">
        <v>123.54813877175059</v>
      </c>
      <c r="C851" s="67">
        <v>-228.08313877175004</v>
      </c>
      <c r="D851" s="52">
        <v>169.92099999999999</v>
      </c>
      <c r="E851" s="49">
        <f t="shared" si="30"/>
        <v>42415</v>
      </c>
      <c r="F851" s="20">
        <f t="shared" si="31"/>
        <v>42415</v>
      </c>
      <c r="N851" s="72"/>
      <c r="O851"/>
      <c r="P851"/>
    </row>
    <row r="852" spans="1:16" ht="15">
      <c r="A852" s="15">
        <v>42416</v>
      </c>
      <c r="B852" s="67">
        <v>123.82750671013918</v>
      </c>
      <c r="C852" s="67">
        <v>-228.99950671013863</v>
      </c>
      <c r="D852" s="52">
        <v>169.28399999999999</v>
      </c>
      <c r="E852" s="49">
        <f t="shared" si="30"/>
        <v>42416</v>
      </c>
      <c r="F852" s="20">
        <f t="shared" si="31"/>
        <v>42416</v>
      </c>
      <c r="N852" s="72"/>
      <c r="O852"/>
      <c r="P852"/>
    </row>
    <row r="853" spans="1:16" ht="15">
      <c r="A853" s="15">
        <v>42417</v>
      </c>
      <c r="B853" s="67">
        <v>116.30425316524807</v>
      </c>
      <c r="C853" s="67">
        <v>-224.91725316524753</v>
      </c>
      <c r="D853" s="52">
        <v>165.84299999999999</v>
      </c>
      <c r="E853" s="49">
        <f t="shared" si="30"/>
        <v>42417</v>
      </c>
      <c r="F853" s="20">
        <f t="shared" si="31"/>
        <v>42417</v>
      </c>
      <c r="N853" s="72"/>
      <c r="O853"/>
      <c r="P853"/>
    </row>
    <row r="854" spans="1:16" ht="15">
      <c r="A854" s="15">
        <v>42418</v>
      </c>
      <c r="B854" s="67">
        <v>116.91427527914112</v>
      </c>
      <c r="C854" s="67">
        <v>-225.78127527914057</v>
      </c>
      <c r="D854" s="52">
        <v>165.589</v>
      </c>
      <c r="E854" s="49">
        <f t="shared" si="30"/>
        <v>42418</v>
      </c>
      <c r="F854" s="20">
        <f t="shared" si="31"/>
        <v>42418</v>
      </c>
      <c r="N854" s="72"/>
      <c r="O854"/>
      <c r="P854"/>
    </row>
    <row r="855" spans="1:16" ht="15">
      <c r="A855" s="15">
        <v>42419</v>
      </c>
      <c r="B855" s="67">
        <v>116.69715507857504</v>
      </c>
      <c r="C855" s="67">
        <v>-227.52815507857451</v>
      </c>
      <c r="D855" s="52">
        <v>163.625</v>
      </c>
      <c r="E855" s="49">
        <f t="shared" si="30"/>
        <v>42419</v>
      </c>
      <c r="F855" s="20">
        <f t="shared" si="31"/>
        <v>42419</v>
      </c>
      <c r="N855" s="72"/>
      <c r="O855"/>
      <c r="P855"/>
    </row>
    <row r="856" spans="1:16" ht="15">
      <c r="A856" s="15">
        <v>42422</v>
      </c>
      <c r="B856" s="67">
        <v>114.45011057237565</v>
      </c>
      <c r="C856" s="67">
        <v>-223.78011057237512</v>
      </c>
      <c r="D856" s="52">
        <v>165.126</v>
      </c>
      <c r="E856" s="49">
        <f t="shared" si="30"/>
        <v>42422</v>
      </c>
      <c r="F856" s="20">
        <f t="shared" si="31"/>
        <v>42422</v>
      </c>
      <c r="N856" s="72"/>
      <c r="O856"/>
      <c r="P856"/>
    </row>
    <row r="857" spans="1:16" ht="15">
      <c r="A857" s="15">
        <v>42423</v>
      </c>
      <c r="B857" s="67">
        <v>114.97779696953646</v>
      </c>
      <c r="C857" s="67">
        <v>-224.26679696953593</v>
      </c>
      <c r="D857" s="52">
        <v>165.167</v>
      </c>
      <c r="E857" s="49">
        <f t="shared" si="30"/>
        <v>42423</v>
      </c>
      <c r="F857" s="20">
        <f t="shared" si="31"/>
        <v>42423</v>
      </c>
      <c r="N857" s="72"/>
      <c r="O857"/>
      <c r="P857"/>
    </row>
    <row r="858" spans="1:16" ht="15">
      <c r="A858" s="15">
        <v>42424</v>
      </c>
      <c r="B858" s="67">
        <v>117.35706707017152</v>
      </c>
      <c r="C858" s="67">
        <v>-226.56406707017101</v>
      </c>
      <c r="D858" s="52">
        <v>165.249</v>
      </c>
      <c r="E858" s="49">
        <f t="shared" si="30"/>
        <v>42424</v>
      </c>
      <c r="F858" s="20">
        <f t="shared" si="31"/>
        <v>42424</v>
      </c>
      <c r="N858" s="72"/>
      <c r="O858"/>
      <c r="P858"/>
    </row>
    <row r="859" spans="1:16" ht="15">
      <c r="A859" s="15">
        <v>42425</v>
      </c>
      <c r="B859" s="67">
        <v>116.91068327749232</v>
      </c>
      <c r="C859" s="67">
        <v>-226.0036832774918</v>
      </c>
      <c r="D859" s="52">
        <v>165.363</v>
      </c>
      <c r="E859" s="49">
        <f t="shared" si="30"/>
        <v>42425</v>
      </c>
      <c r="F859" s="20">
        <f t="shared" si="31"/>
        <v>42425</v>
      </c>
      <c r="N859" s="72"/>
      <c r="O859"/>
      <c r="P859"/>
    </row>
    <row r="860" spans="1:16" ht="15">
      <c r="A860" s="15">
        <v>42426</v>
      </c>
      <c r="B860" s="67">
        <v>116.75551429668039</v>
      </c>
      <c r="C860" s="67">
        <v>-225.08551429667989</v>
      </c>
      <c r="D860" s="52">
        <v>166.126</v>
      </c>
      <c r="E860" s="49">
        <f t="shared" ref="E860:E923" si="32">+A860</f>
        <v>42426</v>
      </c>
      <c r="F860" s="20">
        <f t="shared" ref="F860:F923" si="33">+A860</f>
        <v>42426</v>
      </c>
      <c r="N860" s="72"/>
      <c r="O860"/>
      <c r="P860"/>
    </row>
    <row r="861" spans="1:16" ht="15">
      <c r="A861" s="15">
        <v>42429</v>
      </c>
      <c r="B861" s="67">
        <v>113.47219762293662</v>
      </c>
      <c r="C861" s="67">
        <v>-223.79819762293613</v>
      </c>
      <c r="D861" s="52">
        <v>164.13</v>
      </c>
      <c r="E861" s="49">
        <f t="shared" si="32"/>
        <v>42429</v>
      </c>
      <c r="F861" s="20">
        <f t="shared" si="33"/>
        <v>42429</v>
      </c>
      <c r="N861" s="72"/>
      <c r="O861"/>
      <c r="P861"/>
    </row>
    <row r="862" spans="1:16" ht="15">
      <c r="A862" s="15">
        <v>42430</v>
      </c>
      <c r="B862" s="67">
        <v>110.16921236282943</v>
      </c>
      <c r="C862" s="67">
        <v>-223.5112123628289</v>
      </c>
      <c r="D862" s="52">
        <v>161.114</v>
      </c>
      <c r="E862" s="49">
        <f t="shared" si="32"/>
        <v>42430</v>
      </c>
      <c r="F862" s="20">
        <f t="shared" si="33"/>
        <v>42430</v>
      </c>
      <c r="N862" s="72"/>
      <c r="O862"/>
      <c r="P862"/>
    </row>
    <row r="863" spans="1:16" ht="15">
      <c r="A863" s="15">
        <v>42431</v>
      </c>
      <c r="B863" s="67">
        <v>107.95477970099245</v>
      </c>
      <c r="C863" s="67">
        <v>-220.63677970099192</v>
      </c>
      <c r="D863" s="52">
        <v>161.774</v>
      </c>
      <c r="E863" s="49">
        <f t="shared" si="32"/>
        <v>42431</v>
      </c>
      <c r="F863" s="20">
        <f t="shared" si="33"/>
        <v>42431</v>
      </c>
      <c r="N863" s="72"/>
      <c r="O863"/>
      <c r="P863"/>
    </row>
    <row r="864" spans="1:16" ht="15">
      <c r="A864" s="15">
        <v>42432</v>
      </c>
      <c r="B864" s="67">
        <v>107.98899972793481</v>
      </c>
      <c r="C864" s="67">
        <v>-218.2869997279343</v>
      </c>
      <c r="D864" s="52">
        <v>164.15799999999999</v>
      </c>
      <c r="E864" s="49">
        <f t="shared" si="32"/>
        <v>42432</v>
      </c>
      <c r="F864" s="20">
        <f t="shared" si="33"/>
        <v>42432</v>
      </c>
      <c r="N864" s="72"/>
      <c r="O864"/>
      <c r="P864"/>
    </row>
    <row r="865" spans="1:16" ht="15">
      <c r="A865" s="15">
        <v>42433</v>
      </c>
      <c r="B865" s="67">
        <v>107.6846116413071</v>
      </c>
      <c r="C865" s="67">
        <v>-218.42361164130656</v>
      </c>
      <c r="D865" s="52">
        <v>163.71700000000001</v>
      </c>
      <c r="E865" s="49">
        <f t="shared" si="32"/>
        <v>42433</v>
      </c>
      <c r="F865" s="20">
        <f t="shared" si="33"/>
        <v>42433</v>
      </c>
      <c r="N865" s="72"/>
      <c r="O865"/>
      <c r="P865"/>
    </row>
    <row r="866" spans="1:16" ht="15">
      <c r="A866" s="15">
        <v>42436</v>
      </c>
      <c r="B866" s="67">
        <v>109.48857462947464</v>
      </c>
      <c r="C866" s="67">
        <v>-220.56257462947411</v>
      </c>
      <c r="D866" s="52">
        <v>163.38200000000001</v>
      </c>
      <c r="E866" s="49">
        <f t="shared" si="32"/>
        <v>42436</v>
      </c>
      <c r="F866" s="20">
        <f t="shared" si="33"/>
        <v>42436</v>
      </c>
      <c r="N866" s="72"/>
      <c r="O866"/>
      <c r="P866"/>
    </row>
    <row r="867" spans="1:16" ht="15">
      <c r="A867" s="15">
        <v>42437</v>
      </c>
      <c r="B867" s="67">
        <v>110.6365522160261</v>
      </c>
      <c r="C867" s="67">
        <v>-221.34755221602558</v>
      </c>
      <c r="D867" s="52">
        <v>163.745</v>
      </c>
      <c r="E867" s="49">
        <f t="shared" si="32"/>
        <v>42437</v>
      </c>
      <c r="F867" s="20">
        <f t="shared" si="33"/>
        <v>42437</v>
      </c>
      <c r="N867" s="72"/>
      <c r="O867"/>
      <c r="P867"/>
    </row>
    <row r="868" spans="1:16" ht="15">
      <c r="A868" s="15">
        <v>42438</v>
      </c>
      <c r="B868" s="67">
        <v>110.34744592082384</v>
      </c>
      <c r="C868" s="67">
        <v>-221.33944592082332</v>
      </c>
      <c r="D868" s="52">
        <v>163.464</v>
      </c>
      <c r="E868" s="49">
        <f t="shared" si="32"/>
        <v>42438</v>
      </c>
      <c r="F868" s="20">
        <f t="shared" si="33"/>
        <v>42438</v>
      </c>
      <c r="N868" s="72"/>
      <c r="O868"/>
      <c r="P868"/>
    </row>
    <row r="869" spans="1:16" ht="15">
      <c r="A869" s="15">
        <v>42439</v>
      </c>
      <c r="B869" s="67">
        <v>109.43919798424932</v>
      </c>
      <c r="C869" s="67">
        <v>-221.67719798424881</v>
      </c>
      <c r="D869" s="52">
        <v>162.21799999999999</v>
      </c>
      <c r="E869" s="49">
        <f t="shared" si="32"/>
        <v>42439</v>
      </c>
      <c r="F869" s="20">
        <f t="shared" si="33"/>
        <v>42439</v>
      </c>
      <c r="N869" s="72"/>
      <c r="O869"/>
      <c r="P869"/>
    </row>
    <row r="870" spans="1:16" ht="15">
      <c r="A870" s="15">
        <v>42440</v>
      </c>
      <c r="B870" s="67">
        <v>102.89011873144972</v>
      </c>
      <c r="C870" s="67">
        <v>-219.39611873144921</v>
      </c>
      <c r="D870" s="52">
        <v>157.94999999999999</v>
      </c>
      <c r="E870" s="49">
        <f t="shared" si="32"/>
        <v>42440</v>
      </c>
      <c r="F870" s="20">
        <f t="shared" si="33"/>
        <v>42440</v>
      </c>
      <c r="N870" s="72"/>
      <c r="O870"/>
      <c r="P870"/>
    </row>
    <row r="871" spans="1:16" ht="15">
      <c r="A871" s="15">
        <v>42443</v>
      </c>
      <c r="B871" s="67">
        <v>99.971160031115318</v>
      </c>
      <c r="C871" s="67">
        <v>-217.14116003111479</v>
      </c>
      <c r="D871" s="52">
        <v>157.286</v>
      </c>
      <c r="E871" s="49">
        <f t="shared" si="32"/>
        <v>42443</v>
      </c>
      <c r="F871" s="20">
        <f t="shared" si="33"/>
        <v>42443</v>
      </c>
      <c r="N871" s="72"/>
      <c r="O871"/>
      <c r="P871"/>
    </row>
    <row r="872" spans="1:16" ht="15">
      <c r="A872" s="15">
        <v>42444</v>
      </c>
      <c r="B872" s="67">
        <v>102.01335157350533</v>
      </c>
      <c r="C872" s="67">
        <v>-217.01835157350484</v>
      </c>
      <c r="D872" s="52">
        <v>159.45099999999999</v>
      </c>
      <c r="E872" s="49">
        <f t="shared" si="32"/>
        <v>42444</v>
      </c>
      <c r="F872" s="20">
        <f t="shared" si="33"/>
        <v>42444</v>
      </c>
      <c r="N872" s="72"/>
      <c r="O872"/>
      <c r="P872"/>
    </row>
    <row r="873" spans="1:16" ht="15">
      <c r="A873" s="15">
        <v>42445</v>
      </c>
      <c r="B873" s="67">
        <v>102.10498257887642</v>
      </c>
      <c r="C873" s="67">
        <v>-217.43498257887589</v>
      </c>
      <c r="D873" s="52">
        <v>159.126</v>
      </c>
      <c r="E873" s="49">
        <f t="shared" si="32"/>
        <v>42445</v>
      </c>
      <c r="F873" s="20">
        <f t="shared" si="33"/>
        <v>42445</v>
      </c>
      <c r="N873" s="72"/>
      <c r="O873"/>
      <c r="P873"/>
    </row>
    <row r="874" spans="1:16" ht="15">
      <c r="A874" s="15">
        <v>42446</v>
      </c>
      <c r="B874" s="67">
        <v>97.305501923214791</v>
      </c>
      <c r="C874" s="67">
        <v>-217.63850192321428</v>
      </c>
      <c r="D874" s="52">
        <v>154.12299999999999</v>
      </c>
      <c r="E874" s="49">
        <f t="shared" si="32"/>
        <v>42446</v>
      </c>
      <c r="F874" s="20">
        <f t="shared" si="33"/>
        <v>42446</v>
      </c>
      <c r="N874" s="72"/>
      <c r="O874"/>
      <c r="P874"/>
    </row>
    <row r="875" spans="1:16" ht="15">
      <c r="A875" s="15">
        <v>42447</v>
      </c>
      <c r="B875" s="67">
        <v>95.223663441467238</v>
      </c>
      <c r="C875" s="67">
        <v>-217.38966344146672</v>
      </c>
      <c r="D875" s="52">
        <v>152.29</v>
      </c>
      <c r="E875" s="49">
        <f t="shared" si="32"/>
        <v>42447</v>
      </c>
      <c r="F875" s="20">
        <f t="shared" si="33"/>
        <v>42447</v>
      </c>
      <c r="N875" s="72"/>
      <c r="O875"/>
      <c r="P875"/>
    </row>
    <row r="876" spans="1:16" ht="15">
      <c r="A876" s="15">
        <v>42450</v>
      </c>
      <c r="B876" s="67">
        <v>97.396561608268058</v>
      </c>
      <c r="C876" s="67">
        <v>-217.19956160826754</v>
      </c>
      <c r="D876" s="52">
        <v>154.65299999999999</v>
      </c>
      <c r="E876" s="49">
        <f t="shared" si="32"/>
        <v>42450</v>
      </c>
      <c r="F876" s="20">
        <f t="shared" si="33"/>
        <v>42450</v>
      </c>
      <c r="N876" s="72"/>
      <c r="O876"/>
      <c r="P876"/>
    </row>
    <row r="877" spans="1:16" ht="15">
      <c r="A877" s="15">
        <v>42451</v>
      </c>
      <c r="B877" s="67">
        <v>95.211809461614223</v>
      </c>
      <c r="C877" s="67">
        <v>-211.52280946161369</v>
      </c>
      <c r="D877" s="52">
        <v>158.14500000000001</v>
      </c>
      <c r="E877" s="49">
        <f t="shared" si="32"/>
        <v>42451</v>
      </c>
      <c r="F877" s="20">
        <f t="shared" si="33"/>
        <v>42451</v>
      </c>
      <c r="N877" s="72"/>
      <c r="O877"/>
      <c r="P877"/>
    </row>
    <row r="878" spans="1:16" ht="15">
      <c r="A878" s="15">
        <v>42452</v>
      </c>
      <c r="B878" s="67">
        <v>96.71420883943415</v>
      </c>
      <c r="C878" s="67">
        <v>-214.11820883943363</v>
      </c>
      <c r="D878" s="52">
        <v>157.05199999999999</v>
      </c>
      <c r="E878" s="49">
        <f t="shared" si="32"/>
        <v>42452</v>
      </c>
      <c r="F878" s="20">
        <f t="shared" si="33"/>
        <v>42452</v>
      </c>
      <c r="N878" s="72"/>
      <c r="O878"/>
      <c r="P878"/>
    </row>
    <row r="879" spans="1:16" ht="15">
      <c r="A879" s="15">
        <v>42453</v>
      </c>
      <c r="B879" s="67">
        <v>98.102250426897825</v>
      </c>
      <c r="C879" s="67">
        <v>-214.15625042689732</v>
      </c>
      <c r="D879" s="52">
        <v>158.40199999999999</v>
      </c>
      <c r="E879" s="49">
        <f t="shared" si="32"/>
        <v>42453</v>
      </c>
      <c r="F879" s="20">
        <f t="shared" si="33"/>
        <v>42453</v>
      </c>
      <c r="N879" s="72"/>
      <c r="O879"/>
      <c r="P879"/>
    </row>
    <row r="880" spans="1:16" ht="15">
      <c r="A880" s="15">
        <v>42454</v>
      </c>
      <c r="B880" s="67">
        <v>98.512577544758784</v>
      </c>
      <c r="C880" s="67">
        <v>-212.77657754475825</v>
      </c>
      <c r="D880" s="52">
        <v>160.19200000000001</v>
      </c>
      <c r="E880" s="49">
        <f t="shared" si="32"/>
        <v>42454</v>
      </c>
      <c r="F880" s="20">
        <f t="shared" si="33"/>
        <v>42454</v>
      </c>
      <c r="N880" s="72"/>
      <c r="O880"/>
      <c r="P880"/>
    </row>
    <row r="881" spans="1:16" ht="15">
      <c r="A881" s="15">
        <v>42457</v>
      </c>
      <c r="B881" s="67">
        <v>98.566027316546553</v>
      </c>
      <c r="C881" s="67">
        <v>-212.73402731654602</v>
      </c>
      <c r="D881" s="52">
        <v>160.28800000000001</v>
      </c>
      <c r="E881" s="49">
        <f t="shared" si="32"/>
        <v>42457</v>
      </c>
      <c r="F881" s="20">
        <f t="shared" si="33"/>
        <v>42457</v>
      </c>
      <c r="N881" s="72"/>
      <c r="O881"/>
      <c r="P881"/>
    </row>
    <row r="882" spans="1:16" ht="15">
      <c r="A882" s="15">
        <v>42458</v>
      </c>
      <c r="B882" s="67">
        <v>100.69858045413008</v>
      </c>
      <c r="C882" s="67">
        <v>-223.10658045412958</v>
      </c>
      <c r="D882" s="52">
        <v>152.048</v>
      </c>
      <c r="E882" s="49">
        <f t="shared" si="32"/>
        <v>42458</v>
      </c>
      <c r="F882" s="20">
        <f t="shared" si="33"/>
        <v>42458</v>
      </c>
      <c r="N882" s="72"/>
      <c r="O882"/>
      <c r="P882"/>
    </row>
    <row r="883" spans="1:16" ht="15">
      <c r="A883" s="15">
        <v>42459</v>
      </c>
      <c r="B883" s="67">
        <v>97.959211348358679</v>
      </c>
      <c r="C883" s="67">
        <v>-221.36021134835818</v>
      </c>
      <c r="D883" s="52">
        <v>151.05500000000001</v>
      </c>
      <c r="E883" s="49">
        <f t="shared" si="32"/>
        <v>42459</v>
      </c>
      <c r="F883" s="20">
        <f t="shared" si="33"/>
        <v>42459</v>
      </c>
      <c r="N883" s="72"/>
      <c r="O883"/>
      <c r="P883"/>
    </row>
    <row r="884" spans="1:16" ht="15">
      <c r="A884" s="15">
        <v>42460</v>
      </c>
      <c r="B884" s="67">
        <v>96.628541172133197</v>
      </c>
      <c r="C884" s="67">
        <v>-218.45454117213271</v>
      </c>
      <c r="D884" s="52">
        <v>152.63</v>
      </c>
      <c r="E884" s="49">
        <f t="shared" si="32"/>
        <v>42460</v>
      </c>
      <c r="F884" s="20">
        <f t="shared" si="33"/>
        <v>42460</v>
      </c>
      <c r="N884" s="72"/>
      <c r="O884"/>
      <c r="P884"/>
    </row>
    <row r="885" spans="1:16" ht="15">
      <c r="A885" s="15">
        <v>42461</v>
      </c>
      <c r="B885" s="67">
        <v>98.430164645088183</v>
      </c>
      <c r="C885" s="67">
        <v>-219.7571646450877</v>
      </c>
      <c r="D885" s="52">
        <v>153.12899999999999</v>
      </c>
      <c r="E885" s="49">
        <f t="shared" si="32"/>
        <v>42461</v>
      </c>
      <c r="F885" s="20">
        <f t="shared" si="33"/>
        <v>42461</v>
      </c>
      <c r="N885" s="72"/>
      <c r="O885"/>
      <c r="P885"/>
    </row>
    <row r="886" spans="1:16" ht="15">
      <c r="A886" s="15">
        <v>42464</v>
      </c>
      <c r="B886" s="67">
        <v>98.945981834991045</v>
      </c>
      <c r="C886" s="67">
        <v>-221.40198183499058</v>
      </c>
      <c r="D886" s="52">
        <v>152</v>
      </c>
      <c r="E886" s="49">
        <f t="shared" si="32"/>
        <v>42464</v>
      </c>
      <c r="F886" s="20">
        <f t="shared" si="33"/>
        <v>42464</v>
      </c>
      <c r="N886" s="72"/>
      <c r="O886"/>
      <c r="P886"/>
    </row>
    <row r="887" spans="1:16" ht="15">
      <c r="A887" s="15">
        <v>42465</v>
      </c>
      <c r="B887" s="67">
        <v>100.96493695857569</v>
      </c>
      <c r="C887" s="67">
        <v>-222.73793695857523</v>
      </c>
      <c r="D887" s="52">
        <v>152.68299999999999</v>
      </c>
      <c r="E887" s="49">
        <f t="shared" si="32"/>
        <v>42465</v>
      </c>
      <c r="F887" s="20">
        <f t="shared" si="33"/>
        <v>42465</v>
      </c>
      <c r="N887" s="72"/>
      <c r="O887"/>
      <c r="P887"/>
    </row>
    <row r="888" spans="1:16" ht="15">
      <c r="A888" s="15">
        <v>42466</v>
      </c>
      <c r="B888" s="67">
        <v>102.15161653224317</v>
      </c>
      <c r="C888" s="67">
        <v>-224.18061653224271</v>
      </c>
      <c r="D888" s="52">
        <v>152.42699999999999</v>
      </c>
      <c r="E888" s="49">
        <f t="shared" si="32"/>
        <v>42466</v>
      </c>
      <c r="F888" s="20">
        <f t="shared" si="33"/>
        <v>42466</v>
      </c>
      <c r="N888" s="72"/>
      <c r="O888"/>
      <c r="P888"/>
    </row>
    <row r="889" spans="1:16" ht="15">
      <c r="A889" s="15">
        <v>42467</v>
      </c>
      <c r="B889" s="67">
        <v>104.7760356989825</v>
      </c>
      <c r="C889" s="67">
        <v>-225.48603569898205</v>
      </c>
      <c r="D889" s="52">
        <v>153.74600000000001</v>
      </c>
      <c r="E889" s="49">
        <f t="shared" si="32"/>
        <v>42467</v>
      </c>
      <c r="F889" s="20">
        <f t="shared" si="33"/>
        <v>42467</v>
      </c>
      <c r="N889" s="72"/>
      <c r="O889"/>
      <c r="P889"/>
    </row>
    <row r="890" spans="1:16" ht="15">
      <c r="A890" s="15">
        <v>42468</v>
      </c>
      <c r="B890" s="67">
        <v>104.15819275032868</v>
      </c>
      <c r="C890" s="67">
        <v>-225.31219275032822</v>
      </c>
      <c r="D890" s="52">
        <v>153.30199999999999</v>
      </c>
      <c r="E890" s="49">
        <f t="shared" si="32"/>
        <v>42468</v>
      </c>
      <c r="F890" s="20">
        <f t="shared" si="33"/>
        <v>42468</v>
      </c>
      <c r="N890" s="72"/>
      <c r="O890"/>
      <c r="P890"/>
    </row>
    <row r="891" spans="1:16" ht="15">
      <c r="A891" s="15">
        <v>42471</v>
      </c>
      <c r="B891" s="67">
        <v>102.4025676802284</v>
      </c>
      <c r="C891" s="67">
        <v>-224.55356768022796</v>
      </c>
      <c r="D891" s="52">
        <v>152.30500000000001</v>
      </c>
      <c r="E891" s="49">
        <f t="shared" si="32"/>
        <v>42471</v>
      </c>
      <c r="F891" s="20">
        <f t="shared" si="33"/>
        <v>42471</v>
      </c>
      <c r="N891" s="72"/>
      <c r="O891"/>
      <c r="P891"/>
    </row>
    <row r="892" spans="1:16" ht="15">
      <c r="A892" s="15">
        <v>42472</v>
      </c>
      <c r="B892" s="67">
        <v>102.5467646689043</v>
      </c>
      <c r="C892" s="67">
        <v>-225.32676466890388</v>
      </c>
      <c r="D892" s="52">
        <v>151.67599999999999</v>
      </c>
      <c r="E892" s="49">
        <f t="shared" si="32"/>
        <v>42472</v>
      </c>
      <c r="F892" s="20">
        <f t="shared" si="33"/>
        <v>42472</v>
      </c>
      <c r="N892" s="72"/>
      <c r="O892"/>
      <c r="P892"/>
    </row>
    <row r="893" spans="1:16" ht="15">
      <c r="A893" s="15">
        <v>42473</v>
      </c>
      <c r="B893" s="67">
        <v>100.89168268335317</v>
      </c>
      <c r="C893" s="67">
        <v>-223.61568268335273</v>
      </c>
      <c r="D893" s="52">
        <v>151.732</v>
      </c>
      <c r="E893" s="49">
        <f t="shared" si="32"/>
        <v>42473</v>
      </c>
      <c r="F893" s="20">
        <f t="shared" si="33"/>
        <v>42473</v>
      </c>
      <c r="N893" s="72"/>
      <c r="O893"/>
      <c r="P893"/>
    </row>
    <row r="894" spans="1:16" ht="15">
      <c r="A894" s="15">
        <v>42474</v>
      </c>
      <c r="B894" s="67">
        <v>101.04106050165137</v>
      </c>
      <c r="C894" s="67">
        <v>-223.28606050165092</v>
      </c>
      <c r="D894" s="52">
        <v>152.21100000000001</v>
      </c>
      <c r="E894" s="49">
        <f t="shared" si="32"/>
        <v>42474</v>
      </c>
      <c r="F894" s="20">
        <f t="shared" si="33"/>
        <v>42474</v>
      </c>
      <c r="N894" s="72"/>
      <c r="O894"/>
      <c r="P894"/>
    </row>
    <row r="895" spans="1:16" ht="15">
      <c r="A895" s="15">
        <v>42475</v>
      </c>
      <c r="B895" s="67">
        <v>100.80380476791956</v>
      </c>
      <c r="C895" s="67">
        <v>-220.91780476791911</v>
      </c>
      <c r="D895" s="52">
        <v>154.34200000000001</v>
      </c>
      <c r="E895" s="49">
        <f t="shared" si="32"/>
        <v>42475</v>
      </c>
      <c r="F895" s="20">
        <f t="shared" si="33"/>
        <v>42475</v>
      </c>
      <c r="N895" s="72"/>
      <c r="O895"/>
      <c r="P895"/>
    </row>
    <row r="896" spans="1:16" ht="15">
      <c r="A896" s="15">
        <v>42478</v>
      </c>
      <c r="B896" s="67">
        <v>98.127359455439574</v>
      </c>
      <c r="C896" s="67">
        <v>-219.98335945543914</v>
      </c>
      <c r="D896" s="52">
        <v>152.6</v>
      </c>
      <c r="E896" s="49">
        <f t="shared" si="32"/>
        <v>42478</v>
      </c>
      <c r="F896" s="20">
        <f t="shared" si="33"/>
        <v>42478</v>
      </c>
      <c r="N896" s="72"/>
      <c r="O896"/>
      <c r="P896"/>
    </row>
    <row r="897" spans="1:16" ht="15">
      <c r="A897" s="15">
        <v>42479</v>
      </c>
      <c r="B897" s="67">
        <v>95.212593586580425</v>
      </c>
      <c r="C897" s="67">
        <v>-219.55359358657995</v>
      </c>
      <c r="D897" s="52">
        <v>150.11500000000001</v>
      </c>
      <c r="E897" s="49">
        <f t="shared" si="32"/>
        <v>42479</v>
      </c>
      <c r="F897" s="20">
        <f t="shared" si="33"/>
        <v>42479</v>
      </c>
      <c r="N897" s="72"/>
      <c r="O897"/>
      <c r="P897"/>
    </row>
    <row r="898" spans="1:16" ht="15">
      <c r="A898" s="15">
        <v>42480</v>
      </c>
      <c r="B898" s="67">
        <v>92.71259601626511</v>
      </c>
      <c r="C898" s="67">
        <v>-218.74659601626468</v>
      </c>
      <c r="D898" s="52">
        <v>148.422</v>
      </c>
      <c r="E898" s="49">
        <f t="shared" si="32"/>
        <v>42480</v>
      </c>
      <c r="F898" s="20">
        <f t="shared" si="33"/>
        <v>42480</v>
      </c>
      <c r="N898" s="72"/>
      <c r="O898"/>
      <c r="P898"/>
    </row>
    <row r="899" spans="1:16" ht="15">
      <c r="A899" s="15">
        <v>42481</v>
      </c>
      <c r="B899" s="67">
        <v>91.603017140011957</v>
      </c>
      <c r="C899" s="67">
        <v>-218.66901714001153</v>
      </c>
      <c r="D899" s="52">
        <v>147.38999999999999</v>
      </c>
      <c r="E899" s="49">
        <f t="shared" si="32"/>
        <v>42481</v>
      </c>
      <c r="F899" s="20">
        <f t="shared" si="33"/>
        <v>42481</v>
      </c>
      <c r="N899" s="72"/>
      <c r="O899"/>
      <c r="P899"/>
    </row>
    <row r="900" spans="1:16" ht="15">
      <c r="A900" s="15">
        <v>42482</v>
      </c>
      <c r="B900" s="67">
        <v>93.606041436180391</v>
      </c>
      <c r="C900" s="67">
        <v>-219.07104143617994</v>
      </c>
      <c r="D900" s="52">
        <v>148.99100000000001</v>
      </c>
      <c r="E900" s="49">
        <f t="shared" si="32"/>
        <v>42482</v>
      </c>
      <c r="F900" s="20">
        <f t="shared" si="33"/>
        <v>42482</v>
      </c>
      <c r="N900" s="72"/>
      <c r="O900"/>
      <c r="P900"/>
    </row>
    <row r="901" spans="1:16" ht="15">
      <c r="A901" s="15">
        <v>42485</v>
      </c>
      <c r="B901" s="67">
        <v>95.25580685945522</v>
      </c>
      <c r="C901" s="67">
        <v>-224.45780685945476</v>
      </c>
      <c r="D901" s="52">
        <v>145.25399999999999</v>
      </c>
      <c r="E901" s="49">
        <f t="shared" si="32"/>
        <v>42485</v>
      </c>
      <c r="F901" s="20">
        <f t="shared" si="33"/>
        <v>42485</v>
      </c>
      <c r="N901" s="72"/>
      <c r="O901"/>
      <c r="P901"/>
    </row>
    <row r="902" spans="1:16" ht="15">
      <c r="A902" s="15">
        <v>42486</v>
      </c>
      <c r="B902" s="67">
        <v>93.628354361421827</v>
      </c>
      <c r="C902" s="67">
        <v>-224.73035436142135</v>
      </c>
      <c r="D902" s="52">
        <v>143.35400000000001</v>
      </c>
      <c r="E902" s="49">
        <f t="shared" si="32"/>
        <v>42486</v>
      </c>
      <c r="F902" s="20">
        <f t="shared" si="33"/>
        <v>42486</v>
      </c>
      <c r="N902" s="72"/>
      <c r="O902"/>
      <c r="P902"/>
    </row>
    <row r="903" spans="1:16" ht="15">
      <c r="A903" s="15">
        <v>42487</v>
      </c>
      <c r="B903" s="67">
        <v>92.542536015784862</v>
      </c>
      <c r="C903" s="67">
        <v>-224.25053601578441</v>
      </c>
      <c r="D903" s="52">
        <v>142.74799999999999</v>
      </c>
      <c r="E903" s="49">
        <f t="shared" si="32"/>
        <v>42487</v>
      </c>
      <c r="F903" s="20">
        <f t="shared" si="33"/>
        <v>42487</v>
      </c>
      <c r="N903" s="72"/>
      <c r="O903"/>
      <c r="P903"/>
    </row>
    <row r="904" spans="1:16" ht="15">
      <c r="A904" s="15">
        <v>42488</v>
      </c>
      <c r="B904" s="67">
        <v>91.487183340868143</v>
      </c>
      <c r="C904" s="67">
        <v>-221.94718334086767</v>
      </c>
      <c r="D904" s="52">
        <v>143.99600000000001</v>
      </c>
      <c r="E904" s="49">
        <f t="shared" si="32"/>
        <v>42488</v>
      </c>
      <c r="F904" s="20">
        <f t="shared" si="33"/>
        <v>42488</v>
      </c>
      <c r="N904" s="72"/>
      <c r="O904"/>
      <c r="P904"/>
    </row>
    <row r="905" spans="1:16" ht="15">
      <c r="A905" s="15">
        <v>42489</v>
      </c>
      <c r="B905" s="67">
        <v>92.714296401486791</v>
      </c>
      <c r="C905" s="67">
        <v>-222.43229640148633</v>
      </c>
      <c r="D905" s="52">
        <v>144.738</v>
      </c>
      <c r="E905" s="49">
        <f t="shared" si="32"/>
        <v>42489</v>
      </c>
      <c r="F905" s="20">
        <f t="shared" si="33"/>
        <v>42489</v>
      </c>
      <c r="N905" s="72"/>
      <c r="O905"/>
      <c r="P905"/>
    </row>
    <row r="906" spans="1:16" ht="15">
      <c r="A906" s="15">
        <v>42492</v>
      </c>
      <c r="B906" s="67">
        <v>92.065652498932252</v>
      </c>
      <c r="C906" s="67">
        <v>-221.92165249893179</v>
      </c>
      <c r="D906" s="52">
        <v>144.6</v>
      </c>
      <c r="E906" s="49">
        <f t="shared" si="32"/>
        <v>42492</v>
      </c>
      <c r="F906" s="20">
        <f t="shared" si="33"/>
        <v>42492</v>
      </c>
      <c r="N906" s="72"/>
      <c r="O906"/>
      <c r="P906"/>
    </row>
    <row r="907" spans="1:16" ht="15">
      <c r="A907" s="15">
        <v>42493</v>
      </c>
      <c r="B907" s="67">
        <v>99.07600908362636</v>
      </c>
      <c r="C907" s="67">
        <v>-227.04500908362587</v>
      </c>
      <c r="D907" s="52">
        <v>146.48699999999999</v>
      </c>
      <c r="E907" s="49">
        <f t="shared" si="32"/>
        <v>42493</v>
      </c>
      <c r="F907" s="20">
        <f t="shared" si="33"/>
        <v>42493</v>
      </c>
      <c r="N907" s="72"/>
      <c r="O907"/>
      <c r="P907"/>
    </row>
    <row r="908" spans="1:16" ht="15">
      <c r="A908" s="15">
        <v>42494</v>
      </c>
      <c r="B908" s="67">
        <v>101.74977238669328</v>
      </c>
      <c r="C908" s="67">
        <v>-228.50877238669278</v>
      </c>
      <c r="D908" s="52">
        <v>147.697</v>
      </c>
      <c r="E908" s="49">
        <f t="shared" si="32"/>
        <v>42494</v>
      </c>
      <c r="F908" s="20">
        <f t="shared" si="33"/>
        <v>42494</v>
      </c>
      <c r="N908" s="72"/>
      <c r="O908"/>
      <c r="P908"/>
    </row>
    <row r="909" spans="1:16" ht="15">
      <c r="A909" s="15">
        <v>42495</v>
      </c>
      <c r="B909" s="67">
        <v>102.55756305924271</v>
      </c>
      <c r="C909" s="67">
        <v>-228.77156305924223</v>
      </c>
      <c r="D909" s="52">
        <v>148.24199999999999</v>
      </c>
      <c r="E909" s="49">
        <f t="shared" si="32"/>
        <v>42495</v>
      </c>
      <c r="F909" s="20">
        <f t="shared" si="33"/>
        <v>42495</v>
      </c>
      <c r="N909" s="72"/>
      <c r="O909"/>
      <c r="P909"/>
    </row>
    <row r="910" spans="1:16" ht="15">
      <c r="A910" s="15">
        <v>42496</v>
      </c>
      <c r="B910" s="67">
        <v>102.45857982914825</v>
      </c>
      <c r="C910" s="67">
        <v>-228.94157982914777</v>
      </c>
      <c r="D910" s="52">
        <v>147.97300000000001</v>
      </c>
      <c r="E910" s="49">
        <f t="shared" si="32"/>
        <v>42496</v>
      </c>
      <c r="F910" s="20">
        <f t="shared" si="33"/>
        <v>42496</v>
      </c>
      <c r="N910" s="72"/>
      <c r="O910"/>
      <c r="P910"/>
    </row>
    <row r="911" spans="1:16" ht="15">
      <c r="A911" s="15">
        <v>42499</v>
      </c>
      <c r="B911" s="67">
        <v>103.11332078502187</v>
      </c>
      <c r="C911" s="67">
        <v>-228.61332078502141</v>
      </c>
      <c r="D911" s="52">
        <v>148.95599999999999</v>
      </c>
      <c r="E911" s="49">
        <f t="shared" si="32"/>
        <v>42499</v>
      </c>
      <c r="F911" s="20">
        <f t="shared" si="33"/>
        <v>42499</v>
      </c>
      <c r="N911" s="72"/>
      <c r="O911"/>
      <c r="P911"/>
    </row>
    <row r="912" spans="1:16" ht="15">
      <c r="A912" s="15">
        <v>42500</v>
      </c>
      <c r="B912" s="67">
        <v>102.1369365810545</v>
      </c>
      <c r="C912" s="67">
        <v>-228.050936581054</v>
      </c>
      <c r="D912" s="52">
        <v>148.542</v>
      </c>
      <c r="E912" s="49">
        <f t="shared" si="32"/>
        <v>42500</v>
      </c>
      <c r="F912" s="20">
        <f t="shared" si="33"/>
        <v>42500</v>
      </c>
      <c r="N912" s="72"/>
      <c r="O912"/>
      <c r="P912"/>
    </row>
    <row r="913" spans="1:16" ht="15">
      <c r="A913" s="15">
        <v>42501</v>
      </c>
      <c r="B913" s="67">
        <v>101.3452959153415</v>
      </c>
      <c r="C913" s="67">
        <v>-227.259295915341</v>
      </c>
      <c r="D913" s="52">
        <v>148.542</v>
      </c>
      <c r="E913" s="49">
        <f t="shared" si="32"/>
        <v>42501</v>
      </c>
      <c r="F913" s="20">
        <f t="shared" si="33"/>
        <v>42501</v>
      </c>
      <c r="N913" s="72"/>
      <c r="O913"/>
      <c r="P913"/>
    </row>
    <row r="914" spans="1:16" ht="15">
      <c r="A914" s="15">
        <v>42502</v>
      </c>
      <c r="B914" s="67">
        <v>100.83523982443253</v>
      </c>
      <c r="C914" s="67">
        <v>-228.294239824432</v>
      </c>
      <c r="D914" s="52">
        <v>146.99700000000001</v>
      </c>
      <c r="E914" s="49">
        <f t="shared" si="32"/>
        <v>42502</v>
      </c>
      <c r="F914" s="20">
        <f t="shared" si="33"/>
        <v>42502</v>
      </c>
      <c r="N914" s="72"/>
      <c r="O914"/>
      <c r="P914"/>
    </row>
    <row r="915" spans="1:16" ht="15">
      <c r="A915" s="15">
        <v>42503</v>
      </c>
      <c r="B915" s="67">
        <v>99.275486216334798</v>
      </c>
      <c r="C915" s="67">
        <v>-227.98348621633431</v>
      </c>
      <c r="D915" s="52">
        <v>145.74799999999999</v>
      </c>
      <c r="E915" s="49">
        <f t="shared" si="32"/>
        <v>42503</v>
      </c>
      <c r="F915" s="20">
        <f t="shared" si="33"/>
        <v>42503</v>
      </c>
      <c r="N915" s="72"/>
      <c r="O915"/>
      <c r="P915"/>
    </row>
    <row r="916" spans="1:16" ht="15">
      <c r="A916" s="15">
        <v>42505</v>
      </c>
      <c r="B916" s="67">
        <v>99.37606062100366</v>
      </c>
      <c r="C916" s="67">
        <v>-228.08406062100318</v>
      </c>
      <c r="D916" s="52">
        <v>145.74799999999999</v>
      </c>
      <c r="E916" s="49">
        <f t="shared" si="32"/>
        <v>42505</v>
      </c>
      <c r="F916" s="20">
        <f t="shared" si="33"/>
        <v>42505</v>
      </c>
      <c r="N916" s="72"/>
      <c r="O916"/>
      <c r="P916"/>
    </row>
    <row r="917" spans="1:16" ht="15">
      <c r="A917" s="15">
        <v>42506</v>
      </c>
      <c r="B917" s="67">
        <v>100.8067796042678</v>
      </c>
      <c r="C917" s="67">
        <v>-228.27277960426727</v>
      </c>
      <c r="D917" s="52">
        <v>146.99</v>
      </c>
      <c r="E917" s="49">
        <f t="shared" si="32"/>
        <v>42506</v>
      </c>
      <c r="F917" s="20">
        <f t="shared" si="33"/>
        <v>42506</v>
      </c>
      <c r="N917" s="72"/>
      <c r="O917"/>
      <c r="P917"/>
    </row>
    <row r="918" spans="1:16" ht="15">
      <c r="A918" s="15">
        <v>42507</v>
      </c>
      <c r="B918" s="67">
        <v>79.460817469277799</v>
      </c>
      <c r="C918" s="67">
        <v>-207.25681746927728</v>
      </c>
      <c r="D918" s="52">
        <v>146.66</v>
      </c>
      <c r="E918" s="49">
        <f t="shared" si="32"/>
        <v>42507</v>
      </c>
      <c r="F918" s="20">
        <f t="shared" si="33"/>
        <v>42507</v>
      </c>
      <c r="N918" s="72"/>
      <c r="O918"/>
      <c r="P918"/>
    </row>
    <row r="919" spans="1:16" ht="15">
      <c r="A919" s="15">
        <v>42508</v>
      </c>
      <c r="B919" s="67">
        <v>81.558546111975687</v>
      </c>
      <c r="C919" s="67">
        <v>-209.35454611197514</v>
      </c>
      <c r="D919" s="52">
        <v>146.66</v>
      </c>
      <c r="E919" s="49">
        <f t="shared" si="32"/>
        <v>42508</v>
      </c>
      <c r="F919" s="20">
        <f t="shared" si="33"/>
        <v>42508</v>
      </c>
      <c r="N919" s="72"/>
      <c r="O919"/>
      <c r="P919"/>
    </row>
    <row r="920" spans="1:16" ht="15">
      <c r="A920" s="15">
        <v>42509</v>
      </c>
      <c r="B920" s="67">
        <v>82.931830002966905</v>
      </c>
      <c r="C920" s="67">
        <v>-209.88383000296639</v>
      </c>
      <c r="D920" s="52">
        <v>147.50399999999999</v>
      </c>
      <c r="E920" s="49">
        <f t="shared" si="32"/>
        <v>42509</v>
      </c>
      <c r="F920" s="20">
        <f t="shared" si="33"/>
        <v>42509</v>
      </c>
      <c r="N920" s="72"/>
      <c r="O920"/>
      <c r="P920"/>
    </row>
    <row r="921" spans="1:16" ht="15">
      <c r="A921" s="15">
        <v>42510</v>
      </c>
      <c r="B921" s="67">
        <v>81.814147993678688</v>
      </c>
      <c r="C921" s="67">
        <v>-209.45514799367817</v>
      </c>
      <c r="D921" s="52">
        <v>146.815</v>
      </c>
      <c r="E921" s="49">
        <f t="shared" si="32"/>
        <v>42510</v>
      </c>
      <c r="F921" s="20">
        <f t="shared" si="33"/>
        <v>42510</v>
      </c>
      <c r="N921" s="72"/>
      <c r="O921"/>
      <c r="P921"/>
    </row>
    <row r="922" spans="1:16" ht="15">
      <c r="A922" s="15">
        <v>42513</v>
      </c>
      <c r="B922" s="67">
        <v>81.194356130070645</v>
      </c>
      <c r="C922" s="67">
        <v>-211.46135613007013</v>
      </c>
      <c r="D922" s="52">
        <v>144.18899999999999</v>
      </c>
      <c r="E922" s="49">
        <f t="shared" si="32"/>
        <v>42513</v>
      </c>
      <c r="F922" s="20">
        <f t="shared" si="33"/>
        <v>42513</v>
      </c>
      <c r="N922" s="72"/>
      <c r="O922"/>
      <c r="P922"/>
    </row>
    <row r="923" spans="1:16" ht="15">
      <c r="A923" s="15">
        <v>42514</v>
      </c>
      <c r="B923" s="67">
        <v>80.672213361376748</v>
      </c>
      <c r="C923" s="67">
        <v>-211.08021336137622</v>
      </c>
      <c r="D923" s="52">
        <v>144.048</v>
      </c>
      <c r="E923" s="49">
        <f t="shared" si="32"/>
        <v>42514</v>
      </c>
      <c r="F923" s="20">
        <f t="shared" si="33"/>
        <v>42514</v>
      </c>
      <c r="N923" s="72"/>
      <c r="O923"/>
      <c r="P923"/>
    </row>
    <row r="924" spans="1:16" ht="15">
      <c r="A924" s="15">
        <v>42515</v>
      </c>
      <c r="B924" s="67">
        <v>80.040535537810683</v>
      </c>
      <c r="C924" s="67">
        <v>-210.42753553781017</v>
      </c>
      <c r="D924" s="52">
        <v>144.06899999999999</v>
      </c>
      <c r="E924" s="49">
        <f t="shared" ref="E924:E933" si="34">+A924</f>
        <v>42515</v>
      </c>
      <c r="F924" s="20">
        <f t="shared" ref="F924:F933" si="35">+A924</f>
        <v>42515</v>
      </c>
      <c r="N924" s="72"/>
      <c r="O924"/>
      <c r="P924"/>
    </row>
    <row r="925" spans="1:16" ht="15">
      <c r="A925" s="15">
        <v>42516</v>
      </c>
      <c r="B925" s="67">
        <v>78.334245988304531</v>
      </c>
      <c r="C925" s="67">
        <v>-209.164245988304</v>
      </c>
      <c r="D925" s="52">
        <v>143.626</v>
      </c>
      <c r="E925" s="49">
        <f t="shared" si="34"/>
        <v>42516</v>
      </c>
      <c r="F925" s="20">
        <f t="shared" si="35"/>
        <v>42516</v>
      </c>
      <c r="N925" s="72"/>
      <c r="O925"/>
      <c r="P925"/>
    </row>
    <row r="926" spans="1:16" ht="15">
      <c r="A926" s="15">
        <v>42517</v>
      </c>
      <c r="B926" s="67">
        <v>79.693776725680692</v>
      </c>
      <c r="C926" s="67">
        <v>-209.99877672568013</v>
      </c>
      <c r="D926" s="52">
        <v>144.15100000000001</v>
      </c>
      <c r="E926" s="49">
        <f t="shared" si="34"/>
        <v>42517</v>
      </c>
      <c r="F926" s="20">
        <f t="shared" si="35"/>
        <v>42517</v>
      </c>
      <c r="N926" s="72"/>
      <c r="O926"/>
      <c r="P926"/>
    </row>
    <row r="927" spans="1:16" ht="15">
      <c r="A927" s="15">
        <v>42520</v>
      </c>
      <c r="B927" s="67">
        <v>75.664869328893559</v>
      </c>
      <c r="C927" s="67">
        <v>-206.44086932889297</v>
      </c>
      <c r="D927" s="52">
        <v>143.68</v>
      </c>
      <c r="E927" s="49">
        <f t="shared" si="34"/>
        <v>42520</v>
      </c>
      <c r="F927" s="20">
        <f t="shared" si="35"/>
        <v>42520</v>
      </c>
      <c r="N927" s="72"/>
      <c r="O927"/>
      <c r="P927"/>
    </row>
    <row r="928" spans="1:16" ht="15">
      <c r="A928" s="15">
        <v>42521</v>
      </c>
      <c r="B928" s="67">
        <v>76.388259699934707</v>
      </c>
      <c r="C928" s="67">
        <v>-208.06425969993415</v>
      </c>
      <c r="D928" s="52">
        <v>142.78</v>
      </c>
      <c r="E928" s="49">
        <f t="shared" si="34"/>
        <v>42521</v>
      </c>
      <c r="F928" s="20">
        <f t="shared" si="35"/>
        <v>42521</v>
      </c>
      <c r="N928" s="72"/>
      <c r="O928"/>
      <c r="P928"/>
    </row>
    <row r="929" spans="1:16" ht="15">
      <c r="A929" s="15">
        <v>42522</v>
      </c>
      <c r="B929" s="67">
        <v>76.222759761644284</v>
      </c>
      <c r="C929" s="67">
        <v>-208.97175976164374</v>
      </c>
      <c r="D929" s="52">
        <v>141.70699999999999</v>
      </c>
      <c r="E929" s="49">
        <f t="shared" si="34"/>
        <v>42522</v>
      </c>
      <c r="F929" s="20">
        <f t="shared" si="35"/>
        <v>42522</v>
      </c>
      <c r="N929" s="72"/>
      <c r="O929"/>
      <c r="P929"/>
    </row>
    <row r="930" spans="1:16" ht="15">
      <c r="A930" s="15">
        <v>42523</v>
      </c>
      <c r="B930" s="67">
        <v>74.68836677990555</v>
      </c>
      <c r="C930" s="67">
        <v>-207.23436677990503</v>
      </c>
      <c r="D930" s="52">
        <v>141.91</v>
      </c>
      <c r="E930" s="49">
        <f t="shared" si="34"/>
        <v>42523</v>
      </c>
      <c r="F930" s="20">
        <f t="shared" si="35"/>
        <v>42523</v>
      </c>
      <c r="N930" s="72"/>
      <c r="O930"/>
      <c r="P930"/>
    </row>
    <row r="931" spans="1:16" ht="15">
      <c r="A931" s="15">
        <v>42524</v>
      </c>
      <c r="B931" s="67">
        <v>70.202703857209571</v>
      </c>
      <c r="C931" s="67">
        <v>-204.02670385720901</v>
      </c>
      <c r="D931" s="52">
        <v>140.63200000000001</v>
      </c>
      <c r="E931" s="49">
        <f t="shared" si="34"/>
        <v>42524</v>
      </c>
      <c r="F931" s="20">
        <f t="shared" si="35"/>
        <v>42524</v>
      </c>
      <c r="N931" s="72"/>
      <c r="O931"/>
      <c r="P931"/>
    </row>
    <row r="932" spans="1:16" ht="15">
      <c r="A932" s="15">
        <v>42527</v>
      </c>
      <c r="B932" s="67">
        <v>67.933757479995279</v>
      </c>
      <c r="C932" s="67">
        <v>-201.39975747999472</v>
      </c>
      <c r="D932" s="52">
        <v>140.99</v>
      </c>
      <c r="E932" s="49">
        <f t="shared" si="34"/>
        <v>42527</v>
      </c>
      <c r="F932" s="20">
        <f t="shared" si="35"/>
        <v>42527</v>
      </c>
      <c r="N932" s="72"/>
      <c r="O932"/>
      <c r="P932"/>
    </row>
    <row r="933" spans="1:16" ht="15">
      <c r="A933" s="15">
        <v>42528</v>
      </c>
      <c r="B933" s="67">
        <v>63.458589680605144</v>
      </c>
      <c r="C933" s="67">
        <v>-199.6665896806046</v>
      </c>
      <c r="D933" s="52">
        <v>138.24799999999999</v>
      </c>
      <c r="E933" s="49">
        <f t="shared" si="34"/>
        <v>42528</v>
      </c>
      <c r="F933" s="20">
        <f t="shared" si="35"/>
        <v>42528</v>
      </c>
      <c r="N933" s="72"/>
      <c r="O933"/>
      <c r="P933"/>
    </row>
    <row r="934" spans="1:16" ht="15">
      <c r="A934" s="15">
        <v>42529</v>
      </c>
      <c r="B934" s="67">
        <v>61.643565016458325</v>
      </c>
      <c r="C934" s="67">
        <v>-198.69556501645778</v>
      </c>
      <c r="D934" s="4">
        <v>137.404</v>
      </c>
      <c r="E934" s="49">
        <f t="shared" ref="E934:E938" si="36">+A934</f>
        <v>42529</v>
      </c>
      <c r="F934" s="20">
        <f t="shared" ref="F934:F938" si="37">+A934</f>
        <v>42529</v>
      </c>
      <c r="N934" s="72"/>
      <c r="O934"/>
      <c r="P934"/>
    </row>
    <row r="935" spans="1:16" ht="15">
      <c r="A935" s="15">
        <v>42530</v>
      </c>
      <c r="B935" s="67">
        <v>64.305779233639015</v>
      </c>
      <c r="C935" s="67">
        <v>-197.02577923363847</v>
      </c>
      <c r="D935" s="4">
        <v>141.73599999999999</v>
      </c>
      <c r="E935" s="49">
        <f t="shared" si="36"/>
        <v>42530</v>
      </c>
      <c r="F935" s="20">
        <f t="shared" si="37"/>
        <v>42530</v>
      </c>
      <c r="N935" s="72"/>
      <c r="O935"/>
      <c r="P935"/>
    </row>
    <row r="936" spans="1:16" ht="15">
      <c r="A936" s="15">
        <v>42531</v>
      </c>
      <c r="B936" s="67">
        <v>68.374596200376232</v>
      </c>
      <c r="C936" s="67">
        <v>-199.6925962003757</v>
      </c>
      <c r="D936" s="4">
        <v>143.13800000000001</v>
      </c>
      <c r="E936" s="49">
        <f t="shared" si="36"/>
        <v>42531</v>
      </c>
      <c r="F936" s="20">
        <f t="shared" si="37"/>
        <v>42531</v>
      </c>
      <c r="N936" s="72"/>
      <c r="O936"/>
      <c r="P936"/>
    </row>
    <row r="937" spans="1:16" ht="15">
      <c r="A937" s="15">
        <v>42534</v>
      </c>
      <c r="B937" s="67">
        <v>75.836926289034835</v>
      </c>
      <c r="C937" s="67">
        <v>-202.7609262890343</v>
      </c>
      <c r="D937" s="4">
        <v>147.53200000000001</v>
      </c>
      <c r="E937" s="49">
        <f t="shared" si="36"/>
        <v>42534</v>
      </c>
      <c r="F937" s="20">
        <f t="shared" si="37"/>
        <v>42534</v>
      </c>
      <c r="N937" s="72"/>
      <c r="O937"/>
      <c r="P937"/>
    </row>
    <row r="938" spans="1:16" ht="15">
      <c r="A938" s="15">
        <v>42535</v>
      </c>
      <c r="B938" s="67">
        <v>84.310225151285749</v>
      </c>
      <c r="C938" s="67">
        <v>-197.77722515128522</v>
      </c>
      <c r="D938" s="4">
        <v>160.989</v>
      </c>
      <c r="E938" s="49">
        <f t="shared" si="36"/>
        <v>42535</v>
      </c>
      <c r="F938" s="20">
        <f t="shared" si="37"/>
        <v>42535</v>
      </c>
      <c r="N938" s="72"/>
      <c r="O938"/>
      <c r="P938"/>
    </row>
    <row r="939" spans="1:16" ht="15">
      <c r="A939" s="15">
        <v>42536</v>
      </c>
      <c r="B939" s="67">
        <v>85.179310353297382</v>
      </c>
      <c r="C939" s="67">
        <v>-198.81831035329685</v>
      </c>
      <c r="D939" s="4">
        <v>160.81700000000001</v>
      </c>
      <c r="E939" s="49">
        <f t="shared" ref="E939:E999" si="38">+A939</f>
        <v>42536</v>
      </c>
      <c r="F939" s="20">
        <f t="shared" ref="F939:F999" si="39">+A939</f>
        <v>42536</v>
      </c>
      <c r="H939" s="12"/>
      <c r="I939" s="12"/>
      <c r="J939" s="12"/>
      <c r="N939" s="72"/>
      <c r="O939"/>
      <c r="P939"/>
    </row>
    <row r="940" spans="1:16" ht="15">
      <c r="A940" s="15">
        <v>42537</v>
      </c>
      <c r="B940" s="67">
        <v>87.954752124513732</v>
      </c>
      <c r="C940" s="67">
        <v>-195.15775212451319</v>
      </c>
      <c r="D940" s="4">
        <v>167.25299999999999</v>
      </c>
      <c r="E940" s="49">
        <f t="shared" si="38"/>
        <v>42537</v>
      </c>
      <c r="F940" s="20">
        <f t="shared" si="39"/>
        <v>42537</v>
      </c>
      <c r="H940" s="12"/>
      <c r="I940" s="12"/>
      <c r="J940" s="12"/>
      <c r="N940" s="72"/>
      <c r="O940"/>
      <c r="P940"/>
    </row>
    <row r="941" spans="1:16" ht="15">
      <c r="A941" s="15">
        <v>42538</v>
      </c>
      <c r="B941" s="67">
        <v>84.535975639754525</v>
      </c>
      <c r="C941" s="67">
        <v>-193.26997563975397</v>
      </c>
      <c r="D941" s="4">
        <v>165.72200000000001</v>
      </c>
      <c r="E941" s="49">
        <f t="shared" si="38"/>
        <v>42538</v>
      </c>
      <c r="F941" s="20">
        <f t="shared" si="39"/>
        <v>42538</v>
      </c>
      <c r="H941" s="12"/>
      <c r="I941" s="12"/>
      <c r="J941" s="12"/>
      <c r="N941" s="72"/>
      <c r="O941"/>
      <c r="P941"/>
    </row>
    <row r="942" spans="1:16" ht="15">
      <c r="A942" s="15">
        <v>42541</v>
      </c>
      <c r="B942" s="67">
        <v>78.486405022367364</v>
      </c>
      <c r="C942" s="67">
        <v>-189.97640502236681</v>
      </c>
      <c r="D942" s="4">
        <v>162.96600000000001</v>
      </c>
      <c r="E942" s="49">
        <f t="shared" si="38"/>
        <v>42541</v>
      </c>
      <c r="F942" s="20">
        <f t="shared" si="39"/>
        <v>42541</v>
      </c>
      <c r="H942" s="12"/>
      <c r="I942" s="12"/>
      <c r="J942" s="12"/>
      <c r="N942" s="72"/>
      <c r="O942"/>
      <c r="P942"/>
    </row>
    <row r="943" spans="1:16" ht="15">
      <c r="A943" s="15">
        <v>42542</v>
      </c>
      <c r="B943" s="67">
        <v>77.943554661721208</v>
      </c>
      <c r="C943" s="67">
        <v>-191.79655466172065</v>
      </c>
      <c r="D943" s="4">
        <v>160.60300000000001</v>
      </c>
      <c r="E943" s="49">
        <f t="shared" si="38"/>
        <v>42542</v>
      </c>
      <c r="F943" s="20">
        <f t="shared" si="39"/>
        <v>42542</v>
      </c>
      <c r="H943" s="12"/>
      <c r="I943" s="12"/>
      <c r="J943" s="12"/>
      <c r="N943" s="72"/>
      <c r="O943"/>
      <c r="P943"/>
    </row>
    <row r="944" spans="1:16" ht="15">
      <c r="A944" s="15">
        <v>42543</v>
      </c>
      <c r="B944" s="67">
        <v>76.52193706299289</v>
      </c>
      <c r="C944" s="67">
        <v>-190.98493706299234</v>
      </c>
      <c r="D944" s="4">
        <v>159.99299999999999</v>
      </c>
      <c r="E944" s="49">
        <f t="shared" si="38"/>
        <v>42543</v>
      </c>
      <c r="F944" s="20">
        <f t="shared" si="39"/>
        <v>42543</v>
      </c>
      <c r="H944" s="12"/>
      <c r="I944" s="12"/>
      <c r="J944" s="12"/>
      <c r="N944" s="72"/>
      <c r="O944"/>
      <c r="P944"/>
    </row>
    <row r="945" spans="1:16" ht="15">
      <c r="A945" s="15">
        <v>42544</v>
      </c>
      <c r="B945" s="67">
        <v>69.377763267183298</v>
      </c>
      <c r="C945" s="67">
        <v>-188.10576326718274</v>
      </c>
      <c r="D945" s="4">
        <v>155.72800000000001</v>
      </c>
      <c r="E945" s="49">
        <f t="shared" si="38"/>
        <v>42544</v>
      </c>
      <c r="F945" s="20">
        <f t="shared" si="39"/>
        <v>42544</v>
      </c>
      <c r="H945" s="12"/>
      <c r="I945" s="12"/>
      <c r="J945" s="12"/>
      <c r="N945" s="72"/>
      <c r="O945"/>
      <c r="P945"/>
    </row>
    <row r="946" spans="1:16" ht="15">
      <c r="A946" s="15">
        <v>42545</v>
      </c>
      <c r="B946" s="67">
        <v>93.269373291489501</v>
      </c>
      <c r="C946" s="67">
        <v>-190.75037329148896</v>
      </c>
      <c r="D946" s="4">
        <v>176.97499999999999</v>
      </c>
      <c r="E946" s="49">
        <f t="shared" si="38"/>
        <v>42545</v>
      </c>
      <c r="F946" s="20">
        <f t="shared" si="39"/>
        <v>42545</v>
      </c>
      <c r="H946" s="12"/>
      <c r="I946" s="12"/>
      <c r="J946" s="12"/>
      <c r="N946" s="72"/>
      <c r="O946"/>
      <c r="P946"/>
    </row>
    <row r="947" spans="1:16" ht="15">
      <c r="A947" s="15">
        <v>42548</v>
      </c>
      <c r="B947" s="67">
        <v>98.157355695080838</v>
      </c>
      <c r="C947" s="67">
        <v>-185.6103556950803</v>
      </c>
      <c r="D947" s="4">
        <v>187.00299999999999</v>
      </c>
      <c r="E947" s="49">
        <f t="shared" si="38"/>
        <v>42548</v>
      </c>
      <c r="F947" s="20">
        <f t="shared" si="39"/>
        <v>42548</v>
      </c>
      <c r="H947" s="12"/>
      <c r="I947" s="12"/>
      <c r="J947" s="12"/>
      <c r="N947" s="72"/>
      <c r="O947"/>
      <c r="P947"/>
    </row>
    <row r="948" spans="1:16" ht="15">
      <c r="A948" s="15">
        <v>42549</v>
      </c>
      <c r="B948" s="67">
        <v>93.624294122405217</v>
      </c>
      <c r="C948" s="67">
        <v>-188.99229412240467</v>
      </c>
      <c r="D948" s="4">
        <v>179.08799999999999</v>
      </c>
      <c r="E948" s="49">
        <f t="shared" si="38"/>
        <v>42549</v>
      </c>
      <c r="F948" s="20">
        <f t="shared" si="39"/>
        <v>42549</v>
      </c>
      <c r="H948" s="12"/>
      <c r="I948" s="12"/>
      <c r="J948" s="12"/>
      <c r="N948" s="72"/>
      <c r="O948"/>
      <c r="P948"/>
    </row>
    <row r="949" spans="1:16" ht="15">
      <c r="A949" s="15">
        <v>42550</v>
      </c>
      <c r="B949" s="67">
        <v>84.617790630878375</v>
      </c>
      <c r="C949" s="67">
        <v>-200.38579063087784</v>
      </c>
      <c r="D949" s="4">
        <v>158.68799999999999</v>
      </c>
      <c r="E949" s="49">
        <f t="shared" si="38"/>
        <v>42550</v>
      </c>
      <c r="F949" s="20">
        <f t="shared" si="39"/>
        <v>42550</v>
      </c>
      <c r="H949" s="12"/>
      <c r="I949" s="12"/>
      <c r="J949" s="12"/>
      <c r="N949" s="72"/>
      <c r="O949"/>
      <c r="P949"/>
    </row>
    <row r="950" spans="1:16" ht="15">
      <c r="A950" s="15">
        <v>42551</v>
      </c>
      <c r="B950" s="67">
        <v>83.779778994848357</v>
      </c>
      <c r="C950" s="67">
        <v>-199.55777899484781</v>
      </c>
      <c r="D950" s="4">
        <v>158.678</v>
      </c>
      <c r="E950" s="49">
        <f t="shared" si="38"/>
        <v>42551</v>
      </c>
      <c r="F950" s="20">
        <f t="shared" si="39"/>
        <v>42551</v>
      </c>
      <c r="H950" s="12"/>
      <c r="I950" s="12"/>
      <c r="J950" s="12"/>
      <c r="N950" s="72"/>
      <c r="O950"/>
      <c r="P950"/>
    </row>
    <row r="951" spans="1:16" ht="15">
      <c r="A951" s="15">
        <v>42552</v>
      </c>
      <c r="B951" s="67">
        <v>82.022498285530702</v>
      </c>
      <c r="C951" s="67">
        <v>-198.79549828553019</v>
      </c>
      <c r="D951" s="4">
        <v>157.68299999999999</v>
      </c>
      <c r="E951" s="49">
        <f t="shared" si="38"/>
        <v>42552</v>
      </c>
      <c r="F951" s="20">
        <f t="shared" si="39"/>
        <v>42552</v>
      </c>
      <c r="H951" s="12"/>
      <c r="I951" s="12"/>
      <c r="J951" s="12"/>
      <c r="N951" s="72"/>
      <c r="O951"/>
      <c r="P951"/>
    </row>
    <row r="952" spans="1:16" ht="15">
      <c r="A952" s="15">
        <v>42555</v>
      </c>
      <c r="B952" s="67">
        <v>82.03346252753434</v>
      </c>
      <c r="C952" s="67">
        <v>-198.78446252753383</v>
      </c>
      <c r="D952" s="4">
        <v>157.70500000000001</v>
      </c>
      <c r="E952" s="49">
        <f t="shared" si="38"/>
        <v>42555</v>
      </c>
      <c r="F952" s="20">
        <f t="shared" si="39"/>
        <v>42555</v>
      </c>
      <c r="H952" s="12"/>
      <c r="I952" s="12"/>
      <c r="J952" s="12"/>
      <c r="N952" s="72"/>
      <c r="O952"/>
      <c r="P952"/>
    </row>
    <row r="953" spans="1:16" ht="15">
      <c r="A953" s="15">
        <v>42556</v>
      </c>
      <c r="B953" s="67">
        <v>81.48418208551314</v>
      </c>
      <c r="C953" s="67">
        <v>-194.46918208551261</v>
      </c>
      <c r="D953" s="4">
        <v>161.471</v>
      </c>
      <c r="E953" s="49">
        <f t="shared" si="38"/>
        <v>42556</v>
      </c>
      <c r="F953" s="20">
        <f t="shared" si="39"/>
        <v>42556</v>
      </c>
      <c r="H953" s="12"/>
      <c r="I953" s="12"/>
      <c r="J953" s="12"/>
      <c r="N953" s="72"/>
      <c r="O953"/>
      <c r="P953"/>
    </row>
    <row r="954" spans="1:16" ht="15">
      <c r="A954" s="15">
        <v>42557</v>
      </c>
      <c r="B954" s="67">
        <v>84.50541848961339</v>
      </c>
      <c r="C954" s="67">
        <v>-196.2844184896129</v>
      </c>
      <c r="D954" s="4">
        <v>162.67699999999999</v>
      </c>
      <c r="E954" s="49">
        <f t="shared" si="38"/>
        <v>42557</v>
      </c>
      <c r="F954" s="20">
        <f t="shared" si="39"/>
        <v>42557</v>
      </c>
      <c r="H954" s="12"/>
      <c r="I954" s="12"/>
      <c r="J954" s="12"/>
      <c r="N954" s="72"/>
      <c r="O954"/>
      <c r="P954"/>
    </row>
    <row r="955" spans="1:16" ht="15">
      <c r="A955" s="15">
        <v>42558</v>
      </c>
      <c r="B955" s="67">
        <v>80.156058837707974</v>
      </c>
      <c r="C955" s="67">
        <v>-192.83205883770745</v>
      </c>
      <c r="D955" s="4">
        <v>161.78</v>
      </c>
      <c r="E955" s="49">
        <f t="shared" si="38"/>
        <v>42558</v>
      </c>
      <c r="F955" s="20">
        <f t="shared" si="39"/>
        <v>42558</v>
      </c>
      <c r="H955" s="12"/>
      <c r="I955" s="12"/>
      <c r="J955" s="12"/>
      <c r="N955" s="72"/>
      <c r="O955"/>
      <c r="P955"/>
    </row>
    <row r="956" spans="1:16" ht="15">
      <c r="A956" s="15">
        <v>42559</v>
      </c>
      <c r="B956" s="67">
        <v>77.248158453209555</v>
      </c>
      <c r="C956" s="67">
        <v>-191.43615845320903</v>
      </c>
      <c r="D956" s="4">
        <v>160.268</v>
      </c>
      <c r="E956" s="49">
        <f t="shared" si="38"/>
        <v>42559</v>
      </c>
      <c r="F956" s="20">
        <f t="shared" si="39"/>
        <v>42559</v>
      </c>
      <c r="H956" s="12"/>
      <c r="I956" s="12"/>
      <c r="J956" s="12"/>
      <c r="N956" s="72"/>
      <c r="O956"/>
      <c r="P956"/>
    </row>
    <row r="957" spans="1:16" ht="15">
      <c r="A957" s="15">
        <v>42562</v>
      </c>
      <c r="B957" s="67">
        <v>71.92668216515429</v>
      </c>
      <c r="C957" s="67">
        <v>-191.07768216515376</v>
      </c>
      <c r="D957" s="4">
        <v>155.30500000000001</v>
      </c>
      <c r="E957" s="49">
        <f t="shared" si="38"/>
        <v>42562</v>
      </c>
      <c r="F957" s="20">
        <f t="shared" si="39"/>
        <v>42562</v>
      </c>
      <c r="H957" s="12"/>
      <c r="I957" s="12"/>
      <c r="J957" s="12"/>
      <c r="N957" s="72"/>
      <c r="O957"/>
      <c r="P957"/>
    </row>
    <row r="958" spans="1:16" ht="15">
      <c r="A958" s="15">
        <v>42563</v>
      </c>
      <c r="B958" s="67">
        <v>70.492033757246361</v>
      </c>
      <c r="C958" s="67">
        <v>-197.55003375724584</v>
      </c>
      <c r="D958" s="4">
        <v>147.398</v>
      </c>
      <c r="E958" s="49">
        <f t="shared" si="38"/>
        <v>42563</v>
      </c>
      <c r="F958" s="20">
        <f t="shared" si="39"/>
        <v>42563</v>
      </c>
      <c r="H958" s="12"/>
      <c r="I958" s="12"/>
      <c r="J958" s="12"/>
      <c r="N958" s="72"/>
      <c r="O958"/>
      <c r="P958"/>
    </row>
    <row r="959" spans="1:16" ht="15">
      <c r="A959" s="15">
        <v>42564</v>
      </c>
      <c r="B959" s="67">
        <v>71.963028874256622</v>
      </c>
      <c r="C959" s="67">
        <v>-198.94402887425611</v>
      </c>
      <c r="D959" s="4">
        <v>147.47499999999999</v>
      </c>
      <c r="E959" s="49">
        <f t="shared" si="38"/>
        <v>42564</v>
      </c>
      <c r="F959" s="20">
        <f t="shared" si="39"/>
        <v>42564</v>
      </c>
      <c r="H959" s="12"/>
      <c r="I959" s="12"/>
      <c r="J959" s="12"/>
      <c r="N959" s="72"/>
      <c r="O959"/>
      <c r="P959"/>
    </row>
    <row r="960" spans="1:16" ht="15">
      <c r="A960" s="15">
        <v>42565</v>
      </c>
      <c r="B960" s="67">
        <v>68.807089770089846</v>
      </c>
      <c r="C960" s="67">
        <v>-202.14708977008931</v>
      </c>
      <c r="D960" s="4">
        <v>141.11600000000001</v>
      </c>
      <c r="E960" s="49">
        <f t="shared" si="38"/>
        <v>42565</v>
      </c>
      <c r="F960" s="20">
        <f t="shared" si="39"/>
        <v>42565</v>
      </c>
      <c r="H960" s="12"/>
      <c r="I960" s="12"/>
      <c r="J960" s="12"/>
      <c r="N960" s="72"/>
      <c r="O960"/>
      <c r="P960"/>
    </row>
    <row r="961" spans="1:16" ht="15">
      <c r="A961" s="15">
        <v>42566</v>
      </c>
      <c r="B961" s="67">
        <v>69.653059281327927</v>
      </c>
      <c r="C961" s="67">
        <v>-203.3710592813274</v>
      </c>
      <c r="D961" s="4">
        <v>140.738</v>
      </c>
      <c r="E961" s="49">
        <f t="shared" si="38"/>
        <v>42566</v>
      </c>
      <c r="F961" s="20">
        <f t="shared" si="39"/>
        <v>42566</v>
      </c>
      <c r="H961" s="12"/>
      <c r="I961" s="12"/>
      <c r="J961" s="12"/>
      <c r="N961" s="72"/>
      <c r="O961"/>
      <c r="P961"/>
    </row>
    <row r="962" spans="1:16" ht="15">
      <c r="A962" s="15">
        <v>42569</v>
      </c>
      <c r="B962" s="67">
        <v>73.17666926445682</v>
      </c>
      <c r="C962" s="67">
        <v>-203.60966926445627</v>
      </c>
      <c r="D962" s="4">
        <v>144.023</v>
      </c>
      <c r="E962" s="49">
        <f t="shared" si="38"/>
        <v>42569</v>
      </c>
      <c r="F962" s="20">
        <f t="shared" si="39"/>
        <v>42569</v>
      </c>
      <c r="H962" s="12"/>
      <c r="I962" s="12"/>
      <c r="J962" s="12"/>
      <c r="N962" s="72"/>
      <c r="O962"/>
      <c r="P962"/>
    </row>
    <row r="963" spans="1:16" ht="15">
      <c r="A963" s="15">
        <v>42570</v>
      </c>
      <c r="B963" s="67">
        <v>75.061785819551176</v>
      </c>
      <c r="C963" s="67">
        <v>-205.15578581955063</v>
      </c>
      <c r="D963" s="4">
        <v>144.36199999999999</v>
      </c>
      <c r="E963" s="49">
        <f t="shared" si="38"/>
        <v>42570</v>
      </c>
      <c r="F963" s="20">
        <f t="shared" si="39"/>
        <v>42570</v>
      </c>
      <c r="H963" s="12"/>
      <c r="I963" s="12"/>
      <c r="J963" s="12"/>
      <c r="N963" s="72"/>
      <c r="O963"/>
      <c r="P963"/>
    </row>
    <row r="964" spans="1:16" ht="15">
      <c r="A964" s="15">
        <v>42571</v>
      </c>
      <c r="B964" s="67">
        <v>73.065490138843955</v>
      </c>
      <c r="C964" s="67">
        <v>-205.38149013884345</v>
      </c>
      <c r="D964" s="4">
        <v>142.13999999999999</v>
      </c>
      <c r="E964" s="49">
        <f t="shared" si="38"/>
        <v>42571</v>
      </c>
      <c r="F964" s="20">
        <f t="shared" si="39"/>
        <v>42571</v>
      </c>
      <c r="H964" s="12"/>
      <c r="I964" s="12"/>
      <c r="J964" s="12"/>
      <c r="N964" s="72"/>
      <c r="O964"/>
      <c r="P964"/>
    </row>
    <row r="965" spans="1:16" ht="15">
      <c r="A965" s="15">
        <v>42572</v>
      </c>
      <c r="B965" s="67">
        <v>71.070395457786191</v>
      </c>
      <c r="C965" s="67">
        <v>-206.00339545778564</v>
      </c>
      <c r="D965" s="4">
        <v>139.523</v>
      </c>
      <c r="E965" s="49">
        <f t="shared" si="38"/>
        <v>42572</v>
      </c>
      <c r="F965" s="20">
        <f t="shared" si="39"/>
        <v>42572</v>
      </c>
      <c r="H965" s="12"/>
      <c r="I965" s="12"/>
      <c r="J965" s="12"/>
      <c r="N965" s="72"/>
      <c r="O965"/>
      <c r="P965"/>
    </row>
    <row r="966" spans="1:16" ht="15">
      <c r="A966" s="15">
        <v>42573</v>
      </c>
      <c r="B966" s="67">
        <v>70.74493359570846</v>
      </c>
      <c r="C966" s="67">
        <v>-204.1039335957079</v>
      </c>
      <c r="D966" s="4">
        <v>141.09700000000001</v>
      </c>
      <c r="E966" s="49">
        <f t="shared" si="38"/>
        <v>42573</v>
      </c>
      <c r="F966" s="20">
        <f t="shared" si="39"/>
        <v>42573</v>
      </c>
      <c r="H966" s="12"/>
      <c r="I966" s="12"/>
      <c r="J966" s="12"/>
      <c r="N966" s="72"/>
      <c r="O966"/>
      <c r="P966"/>
    </row>
    <row r="967" spans="1:16" ht="15">
      <c r="A967" s="15">
        <v>42576</v>
      </c>
      <c r="B967" s="67">
        <v>70.909185761125087</v>
      </c>
      <c r="C967" s="67">
        <v>-203.31418576112452</v>
      </c>
      <c r="D967" s="4">
        <v>142.05099999999999</v>
      </c>
      <c r="E967" s="49">
        <f t="shared" si="38"/>
        <v>42576</v>
      </c>
      <c r="F967" s="20">
        <f t="shared" si="39"/>
        <v>42576</v>
      </c>
      <c r="H967" s="12"/>
      <c r="I967" s="12"/>
      <c r="J967" s="12"/>
      <c r="N967" s="72"/>
      <c r="O967"/>
      <c r="P967"/>
    </row>
    <row r="968" spans="1:16" ht="15">
      <c r="A968" s="15">
        <v>42577</v>
      </c>
      <c r="B968" s="67">
        <v>72.943416598022196</v>
      </c>
      <c r="C968" s="67">
        <v>-204.7894165980216</v>
      </c>
      <c r="D968" s="4">
        <v>142.61000000000001</v>
      </c>
      <c r="E968" s="49">
        <f t="shared" si="38"/>
        <v>42577</v>
      </c>
      <c r="F968" s="20">
        <f t="shared" si="39"/>
        <v>42577</v>
      </c>
      <c r="H968" s="12"/>
      <c r="I968" s="12"/>
      <c r="J968" s="12"/>
      <c r="N968" s="72"/>
      <c r="O968"/>
      <c r="P968"/>
    </row>
    <row r="969" spans="1:16" ht="15">
      <c r="A969" s="15">
        <v>42578</v>
      </c>
      <c r="B969" s="67">
        <v>74.206734862955216</v>
      </c>
      <c r="C969" s="67">
        <v>-205.70873486295463</v>
      </c>
      <c r="D969" s="4">
        <v>142.95400000000001</v>
      </c>
      <c r="E969" s="49">
        <f t="shared" si="38"/>
        <v>42578</v>
      </c>
      <c r="F969" s="20">
        <f t="shared" si="39"/>
        <v>42578</v>
      </c>
      <c r="H969" s="12"/>
      <c r="I969" s="12"/>
      <c r="J969" s="12"/>
      <c r="N969" s="72"/>
      <c r="O969"/>
      <c r="P969"/>
    </row>
    <row r="970" spans="1:16" ht="15">
      <c r="A970" s="15">
        <v>42579</v>
      </c>
      <c r="B970" s="67">
        <v>73.878613998572035</v>
      </c>
      <c r="C970" s="67">
        <v>-205.31561399857145</v>
      </c>
      <c r="D970" s="4">
        <v>143.01900000000001</v>
      </c>
      <c r="E970" s="49">
        <f t="shared" si="38"/>
        <v>42579</v>
      </c>
      <c r="F970" s="20">
        <f t="shared" si="39"/>
        <v>42579</v>
      </c>
      <c r="H970" s="12"/>
      <c r="I970" s="12"/>
      <c r="J970" s="12"/>
      <c r="N970" s="72"/>
      <c r="O970"/>
      <c r="P970"/>
    </row>
    <row r="971" spans="1:16" ht="15">
      <c r="A971" s="15">
        <v>42580</v>
      </c>
      <c r="B971" s="67">
        <v>74.021870937875462</v>
      </c>
      <c r="C971" s="67">
        <v>-207.62987093787484</v>
      </c>
      <c r="D971" s="4">
        <v>140.84800000000001</v>
      </c>
      <c r="E971" s="49">
        <f t="shared" si="38"/>
        <v>42580</v>
      </c>
      <c r="F971" s="20">
        <f t="shared" si="39"/>
        <v>42580</v>
      </c>
      <c r="H971" s="12"/>
      <c r="I971" s="12"/>
      <c r="J971" s="12"/>
      <c r="N971" s="72"/>
      <c r="O971"/>
      <c r="P971"/>
    </row>
    <row r="972" spans="1:16" ht="15">
      <c r="A972" s="15">
        <v>42583</v>
      </c>
      <c r="B972" s="67">
        <v>71.848613048830174</v>
      </c>
      <c r="C972" s="67">
        <v>-205.45561304882958</v>
      </c>
      <c r="D972" s="4">
        <v>140.84899999999999</v>
      </c>
      <c r="E972" s="49">
        <f t="shared" si="38"/>
        <v>42583</v>
      </c>
      <c r="F972" s="20">
        <f t="shared" si="39"/>
        <v>42583</v>
      </c>
      <c r="H972" s="12"/>
      <c r="I972" s="12"/>
      <c r="J972" s="12"/>
      <c r="N972" s="72"/>
      <c r="O972"/>
      <c r="P972"/>
    </row>
    <row r="973" spans="1:16" ht="15">
      <c r="A973" s="15">
        <v>42584</v>
      </c>
      <c r="B973" s="67">
        <v>72.787930177445872</v>
      </c>
      <c r="C973" s="67">
        <v>-204.89493017744527</v>
      </c>
      <c r="D973" s="4">
        <v>142.34899999999999</v>
      </c>
      <c r="E973" s="49">
        <f t="shared" si="38"/>
        <v>42584</v>
      </c>
      <c r="F973" s="20">
        <f t="shared" si="39"/>
        <v>42584</v>
      </c>
      <c r="H973" s="12"/>
      <c r="I973" s="12"/>
      <c r="J973" s="12"/>
      <c r="N973" s="72"/>
      <c r="O973"/>
      <c r="P973"/>
    </row>
    <row r="974" spans="1:16" ht="15">
      <c r="A974" s="15">
        <v>42585</v>
      </c>
      <c r="B974" s="67">
        <v>71.23182348832475</v>
      </c>
      <c r="C974" s="67">
        <v>-203.53582348832416</v>
      </c>
      <c r="D974" s="4">
        <v>142.15199999999999</v>
      </c>
      <c r="E974" s="49">
        <f t="shared" si="38"/>
        <v>42585</v>
      </c>
      <c r="F974" s="20">
        <f t="shared" si="39"/>
        <v>42585</v>
      </c>
      <c r="H974" s="12"/>
      <c r="I974" s="12"/>
      <c r="J974" s="12"/>
      <c r="N974" s="72"/>
      <c r="O974"/>
      <c r="P974"/>
    </row>
    <row r="975" spans="1:16" ht="15">
      <c r="A975" s="15">
        <v>42586</v>
      </c>
      <c r="B975" s="67">
        <v>64.857102225634463</v>
      </c>
      <c r="C975" s="67">
        <v>-199.28310222563385</v>
      </c>
      <c r="D975" s="4">
        <v>140.03</v>
      </c>
      <c r="E975" s="49">
        <f t="shared" si="38"/>
        <v>42586</v>
      </c>
      <c r="F975" s="20">
        <f t="shared" si="39"/>
        <v>42586</v>
      </c>
      <c r="H975" s="12"/>
      <c r="I975" s="12"/>
      <c r="J975" s="12"/>
      <c r="N975" s="72"/>
      <c r="O975"/>
      <c r="P975"/>
    </row>
    <row r="976" spans="1:16" ht="15">
      <c r="A976" s="15">
        <v>42587</v>
      </c>
      <c r="B976" s="67">
        <v>60.365112559052932</v>
      </c>
      <c r="C976" s="67">
        <v>-197.42111255905235</v>
      </c>
      <c r="D976" s="4">
        <v>137.4</v>
      </c>
      <c r="E976" s="49">
        <f t="shared" si="38"/>
        <v>42587</v>
      </c>
      <c r="F976" s="20">
        <f t="shared" si="39"/>
        <v>42587</v>
      </c>
      <c r="H976" s="12"/>
      <c r="I976" s="12"/>
      <c r="J976" s="12"/>
      <c r="N976" s="72"/>
      <c r="O976"/>
      <c r="P976"/>
    </row>
    <row r="977" spans="1:16" ht="15">
      <c r="A977" s="15">
        <v>42590</v>
      </c>
      <c r="B977" s="67">
        <v>54.073367195608938</v>
      </c>
      <c r="C977" s="67">
        <v>-193.32936719560834</v>
      </c>
      <c r="D977" s="4">
        <v>135.19999999999999</v>
      </c>
      <c r="E977" s="49">
        <f t="shared" si="38"/>
        <v>42590</v>
      </c>
      <c r="F977" s="20">
        <f t="shared" si="39"/>
        <v>42590</v>
      </c>
      <c r="H977" s="12"/>
      <c r="I977" s="12"/>
      <c r="J977" s="12"/>
      <c r="N977" s="72"/>
      <c r="O977"/>
      <c r="P977"/>
    </row>
    <row r="978" spans="1:16" ht="15">
      <c r="A978" s="15">
        <v>42591</v>
      </c>
      <c r="B978" s="67">
        <v>50.60106216351852</v>
      </c>
      <c r="C978" s="67">
        <v>-187.62206216351791</v>
      </c>
      <c r="D978" s="4">
        <v>137.435</v>
      </c>
      <c r="E978" s="49">
        <f t="shared" si="38"/>
        <v>42591</v>
      </c>
      <c r="F978" s="20">
        <f t="shared" si="39"/>
        <v>42591</v>
      </c>
      <c r="H978" s="12"/>
      <c r="I978" s="12"/>
      <c r="J978" s="12"/>
      <c r="N978" s="72"/>
      <c r="O978"/>
      <c r="P978"/>
    </row>
    <row r="979" spans="1:16" ht="15">
      <c r="A979" s="15">
        <v>42592</v>
      </c>
      <c r="B979" s="67">
        <v>48.827855744124065</v>
      </c>
      <c r="C979" s="67">
        <v>-191.28385574412346</v>
      </c>
      <c r="D979" s="4">
        <v>132</v>
      </c>
      <c r="E979" s="49">
        <f t="shared" si="38"/>
        <v>42592</v>
      </c>
      <c r="F979" s="20">
        <f t="shared" si="39"/>
        <v>42592</v>
      </c>
      <c r="H979" s="12"/>
      <c r="I979" s="12"/>
      <c r="J979" s="12"/>
      <c r="N979" s="72"/>
      <c r="O979"/>
      <c r="P979"/>
    </row>
    <row r="980" spans="1:16" ht="15">
      <c r="A980" s="15">
        <v>42593</v>
      </c>
      <c r="B980" s="67">
        <v>51.032924779130809</v>
      </c>
      <c r="C980" s="67">
        <v>-189.66892477913021</v>
      </c>
      <c r="D980" s="4">
        <v>135.82</v>
      </c>
      <c r="E980" s="49">
        <f t="shared" si="38"/>
        <v>42593</v>
      </c>
      <c r="F980" s="20">
        <f t="shared" si="39"/>
        <v>42593</v>
      </c>
      <c r="H980" s="12"/>
      <c r="I980" s="12"/>
      <c r="J980" s="12"/>
      <c r="N980" s="72"/>
      <c r="O980"/>
      <c r="P980"/>
    </row>
    <row r="981" spans="1:16" ht="15">
      <c r="A981" s="15">
        <v>42594</v>
      </c>
      <c r="B981" s="67">
        <v>50.227075759172948</v>
      </c>
      <c r="C981" s="67">
        <v>-189.61807575917234</v>
      </c>
      <c r="D981" s="4">
        <v>135.065</v>
      </c>
      <c r="E981" s="49">
        <f t="shared" si="38"/>
        <v>42594</v>
      </c>
      <c r="F981" s="20">
        <f t="shared" si="39"/>
        <v>42594</v>
      </c>
      <c r="H981" s="12"/>
      <c r="I981" s="12"/>
      <c r="J981" s="12"/>
      <c r="N981" s="72"/>
      <c r="O981"/>
      <c r="P981"/>
    </row>
    <row r="982" spans="1:16" ht="15">
      <c r="A982" s="15">
        <v>42597</v>
      </c>
      <c r="B982" s="67">
        <v>47.612452242748077</v>
      </c>
      <c r="C982" s="67">
        <v>-191.06845224274747</v>
      </c>
      <c r="D982" s="4">
        <v>131</v>
      </c>
      <c r="E982" s="49">
        <f t="shared" si="38"/>
        <v>42597</v>
      </c>
      <c r="F982" s="20">
        <f t="shared" si="39"/>
        <v>42597</v>
      </c>
      <c r="H982" s="12"/>
      <c r="I982" s="12"/>
      <c r="J982" s="12"/>
      <c r="N982" s="72"/>
      <c r="O982"/>
      <c r="P982"/>
    </row>
    <row r="983" spans="1:16" ht="15">
      <c r="A983" s="15">
        <v>42598</v>
      </c>
      <c r="B983" s="67">
        <v>48.542005241012674</v>
      </c>
      <c r="C983" s="67">
        <v>-190.72300524101206</v>
      </c>
      <c r="D983" s="4">
        <v>132.27500000000001</v>
      </c>
      <c r="E983" s="49">
        <f t="shared" si="38"/>
        <v>42598</v>
      </c>
      <c r="F983" s="20">
        <f t="shared" si="39"/>
        <v>42598</v>
      </c>
      <c r="H983" s="12"/>
      <c r="I983" s="12"/>
      <c r="J983" s="12"/>
      <c r="N983" s="72"/>
      <c r="O983"/>
      <c r="P983"/>
    </row>
    <row r="984" spans="1:16" ht="15">
      <c r="A984" s="15">
        <v>42599</v>
      </c>
      <c r="B984" s="67">
        <v>51.857180885023638</v>
      </c>
      <c r="C984" s="67">
        <v>-191.81318088502303</v>
      </c>
      <c r="D984" s="4">
        <v>134.5</v>
      </c>
      <c r="E984" s="49">
        <f t="shared" si="38"/>
        <v>42599</v>
      </c>
      <c r="F984" s="20">
        <f t="shared" si="39"/>
        <v>42599</v>
      </c>
      <c r="H984" s="12"/>
      <c r="I984" s="12"/>
      <c r="J984" s="12"/>
      <c r="N984" s="72"/>
      <c r="O984"/>
      <c r="P984"/>
    </row>
    <row r="985" spans="1:16" ht="15">
      <c r="A985" s="15">
        <v>42600</v>
      </c>
      <c r="B985" s="67">
        <v>47.712189493177505</v>
      </c>
      <c r="C985" s="67">
        <v>-191.53318949317693</v>
      </c>
      <c r="D985" s="4">
        <v>130.63499999999999</v>
      </c>
      <c r="E985" s="49">
        <f t="shared" si="38"/>
        <v>42600</v>
      </c>
      <c r="F985" s="20">
        <f t="shared" si="39"/>
        <v>42600</v>
      </c>
      <c r="H985" s="12"/>
      <c r="I985" s="12"/>
      <c r="J985" s="12"/>
      <c r="N985" s="72"/>
      <c r="O985"/>
      <c r="P985"/>
    </row>
    <row r="986" spans="1:16" ht="15">
      <c r="A986" s="15">
        <v>42601</v>
      </c>
      <c r="B986" s="67">
        <v>47.194999670447316</v>
      </c>
      <c r="C986" s="67">
        <v>-191.81599967044673</v>
      </c>
      <c r="D986" s="4">
        <v>129.83500000000001</v>
      </c>
      <c r="E986" s="49">
        <f t="shared" si="38"/>
        <v>42601</v>
      </c>
      <c r="F986" s="20">
        <f t="shared" si="39"/>
        <v>42601</v>
      </c>
      <c r="H986" s="12"/>
      <c r="I986" s="12"/>
      <c r="J986" s="12"/>
      <c r="N986" s="72"/>
      <c r="O986"/>
      <c r="P986"/>
    </row>
    <row r="987" spans="1:16" ht="15">
      <c r="A987" s="15">
        <v>42604</v>
      </c>
      <c r="B987" s="67">
        <v>48.307281889436439</v>
      </c>
      <c r="C987" s="67">
        <v>-191.76328188943586</v>
      </c>
      <c r="D987" s="4">
        <v>131</v>
      </c>
      <c r="E987" s="49">
        <f t="shared" si="38"/>
        <v>42604</v>
      </c>
      <c r="F987" s="20">
        <f t="shared" si="39"/>
        <v>42604</v>
      </c>
      <c r="H987" s="12"/>
      <c r="I987" s="12"/>
      <c r="J987" s="12"/>
      <c r="N987" s="72"/>
      <c r="O987"/>
      <c r="P987"/>
    </row>
    <row r="988" spans="1:16" ht="15">
      <c r="A988" s="15">
        <v>42605</v>
      </c>
      <c r="B988" s="67">
        <v>51.533981250542581</v>
      </c>
      <c r="C988" s="67">
        <v>-193.01498125054201</v>
      </c>
      <c r="D988" s="4">
        <v>132.97499999999999</v>
      </c>
      <c r="E988" s="49">
        <f t="shared" si="38"/>
        <v>42605</v>
      </c>
      <c r="F988" s="20">
        <f t="shared" si="39"/>
        <v>42605</v>
      </c>
      <c r="H988" s="12"/>
      <c r="I988" s="12"/>
      <c r="J988" s="12"/>
      <c r="N988" s="72"/>
      <c r="O988"/>
      <c r="P988"/>
    </row>
    <row r="989" spans="1:16" ht="15">
      <c r="A989" s="15">
        <v>42606</v>
      </c>
      <c r="B989" s="67">
        <v>53.42360400884823</v>
      </c>
      <c r="C989" s="67">
        <v>-194.78460400884768</v>
      </c>
      <c r="D989" s="4">
        <v>133.095</v>
      </c>
      <c r="E989" s="49">
        <f t="shared" si="38"/>
        <v>42606</v>
      </c>
      <c r="F989" s="20">
        <f t="shared" si="39"/>
        <v>42606</v>
      </c>
      <c r="H989" s="12"/>
      <c r="I989" s="12"/>
      <c r="J989" s="12"/>
      <c r="N989" s="72"/>
      <c r="O989"/>
      <c r="P989"/>
    </row>
    <row r="990" spans="1:16" ht="15">
      <c r="A990" s="15">
        <v>42607</v>
      </c>
      <c r="B990" s="67">
        <v>53.404835903873561</v>
      </c>
      <c r="C990" s="67">
        <v>-194.77583590387297</v>
      </c>
      <c r="D990" s="4">
        <v>133.08500000000001</v>
      </c>
      <c r="E990" s="49">
        <f t="shared" si="38"/>
        <v>42607</v>
      </c>
      <c r="F990" s="20">
        <f t="shared" si="39"/>
        <v>42607</v>
      </c>
      <c r="H990" s="12"/>
      <c r="I990" s="12"/>
      <c r="J990" s="12"/>
      <c r="N990" s="72"/>
      <c r="O990"/>
      <c r="P990"/>
    </row>
    <row r="991" spans="1:16" ht="15">
      <c r="A991" s="15">
        <v>42608</v>
      </c>
      <c r="B991" s="67">
        <v>47.060508518662687</v>
      </c>
      <c r="C991" s="67">
        <v>-191.51650851866214</v>
      </c>
      <c r="D991" s="4">
        <v>130</v>
      </c>
      <c r="E991" s="49">
        <f t="shared" si="38"/>
        <v>42608</v>
      </c>
      <c r="F991" s="20">
        <f t="shared" si="39"/>
        <v>42608</v>
      </c>
      <c r="H991" s="12"/>
      <c r="I991" s="12"/>
      <c r="J991" s="12"/>
      <c r="N991" s="72"/>
      <c r="O991"/>
      <c r="P991"/>
    </row>
    <row r="992" spans="1:16" ht="15">
      <c r="A992" s="15">
        <v>42611</v>
      </c>
      <c r="B992" s="67">
        <v>46.285055491995735</v>
      </c>
      <c r="C992" s="67">
        <v>-190.8510554919952</v>
      </c>
      <c r="D992" s="4">
        <v>129.88999999999999</v>
      </c>
      <c r="E992" s="49">
        <f t="shared" si="38"/>
        <v>42611</v>
      </c>
      <c r="F992" s="20">
        <f t="shared" si="39"/>
        <v>42611</v>
      </c>
      <c r="H992" s="12"/>
      <c r="I992" s="12"/>
      <c r="J992" s="12"/>
      <c r="N992" s="72"/>
      <c r="O992"/>
      <c r="P992"/>
    </row>
    <row r="993" spans="1:16" ht="15">
      <c r="A993" s="15">
        <v>42612</v>
      </c>
      <c r="B993" s="67">
        <v>52.815352799847119</v>
      </c>
      <c r="C993" s="67">
        <v>-194.14635279984654</v>
      </c>
      <c r="D993" s="4">
        <v>133.125</v>
      </c>
      <c r="E993" s="49">
        <f t="shared" si="38"/>
        <v>42612</v>
      </c>
      <c r="F993" s="20">
        <f t="shared" si="39"/>
        <v>42612</v>
      </c>
      <c r="H993" s="12"/>
      <c r="I993" s="12"/>
      <c r="J993" s="12"/>
      <c r="N993" s="72"/>
      <c r="O993"/>
      <c r="P993"/>
    </row>
    <row r="994" spans="1:16" ht="15">
      <c r="A994" s="15">
        <v>42613</v>
      </c>
      <c r="B994" s="67">
        <v>54.183177637692864</v>
      </c>
      <c r="C994" s="67">
        <v>-194.34917763769229</v>
      </c>
      <c r="D994" s="4">
        <v>134.29</v>
      </c>
      <c r="E994" s="49">
        <f t="shared" si="38"/>
        <v>42613</v>
      </c>
      <c r="F994" s="20">
        <f t="shared" si="39"/>
        <v>42613</v>
      </c>
      <c r="H994" s="12"/>
      <c r="I994" s="12"/>
      <c r="J994" s="12"/>
      <c r="N994" s="72"/>
      <c r="O994"/>
      <c r="P994"/>
    </row>
    <row r="995" spans="1:16" ht="15">
      <c r="A995" s="15">
        <v>42614</v>
      </c>
      <c r="B995" s="67">
        <v>49.863434375939903</v>
      </c>
      <c r="C995" s="67">
        <v>-193.83943437593933</v>
      </c>
      <c r="D995" s="4">
        <v>130.47999999999999</v>
      </c>
      <c r="E995" s="49">
        <f t="shared" si="38"/>
        <v>42614</v>
      </c>
      <c r="F995" s="20">
        <f t="shared" si="39"/>
        <v>42614</v>
      </c>
      <c r="H995" s="12"/>
      <c r="I995" s="12"/>
      <c r="J995" s="12"/>
      <c r="N995" s="72"/>
      <c r="O995"/>
      <c r="P995"/>
    </row>
    <row r="996" spans="1:16" ht="15">
      <c r="A996" s="15">
        <v>42615</v>
      </c>
      <c r="B996" s="67">
        <v>48.253635262152898</v>
      </c>
      <c r="C996" s="67">
        <v>-192.13463526215233</v>
      </c>
      <c r="D996" s="4">
        <v>130.57499999999999</v>
      </c>
      <c r="E996" s="49">
        <f t="shared" si="38"/>
        <v>42615</v>
      </c>
      <c r="F996" s="20">
        <f t="shared" si="39"/>
        <v>42615</v>
      </c>
      <c r="H996" s="12"/>
      <c r="I996" s="12"/>
      <c r="J996" s="12"/>
      <c r="N996" s="72"/>
      <c r="O996"/>
      <c r="P996"/>
    </row>
    <row r="997" spans="1:16" ht="15">
      <c r="A997" s="15">
        <v>42618</v>
      </c>
      <c r="B997" s="67">
        <v>47.486164255957078</v>
      </c>
      <c r="C997" s="67">
        <v>-192.23716425595649</v>
      </c>
      <c r="D997" s="4">
        <v>129.70500000000001</v>
      </c>
      <c r="E997" s="49">
        <f t="shared" si="38"/>
        <v>42618</v>
      </c>
      <c r="F997" s="20">
        <f t="shared" si="39"/>
        <v>42618</v>
      </c>
      <c r="H997" s="12"/>
      <c r="I997" s="12"/>
      <c r="J997" s="12"/>
      <c r="N997" s="72"/>
      <c r="O997"/>
      <c r="P997"/>
    </row>
    <row r="998" spans="1:16" ht="15">
      <c r="A998" s="15">
        <v>42619</v>
      </c>
      <c r="B998" s="67">
        <v>44.145242966882023</v>
      </c>
      <c r="C998" s="67">
        <v>-190.74624296688145</v>
      </c>
      <c r="D998" s="4">
        <v>127.855</v>
      </c>
      <c r="E998" s="49">
        <f t="shared" si="38"/>
        <v>42619</v>
      </c>
      <c r="F998" s="20">
        <f t="shared" si="39"/>
        <v>42619</v>
      </c>
      <c r="H998" s="12"/>
      <c r="I998" s="12"/>
      <c r="J998" s="12"/>
      <c r="N998" s="72"/>
      <c r="O998"/>
      <c r="P998"/>
    </row>
    <row r="999" spans="1:16" ht="15">
      <c r="A999" s="15">
        <v>42620</v>
      </c>
      <c r="B999" s="67">
        <v>37.948437337190114</v>
      </c>
      <c r="C999" s="67">
        <v>-187.40443733718953</v>
      </c>
      <c r="D999" s="4">
        <v>125</v>
      </c>
      <c r="E999" s="49">
        <f t="shared" si="38"/>
        <v>42620</v>
      </c>
      <c r="F999" s="20">
        <f t="shared" si="39"/>
        <v>42620</v>
      </c>
      <c r="H999" s="12"/>
      <c r="I999" s="12"/>
      <c r="J999" s="12"/>
      <c r="N999" s="72"/>
      <c r="O999"/>
      <c r="P999"/>
    </row>
    <row r="1000" spans="1:16" ht="15">
      <c r="A1000" s="15">
        <v>42621</v>
      </c>
      <c r="B1000" s="12">
        <v>39.122729800445597</v>
      </c>
      <c r="C1000" s="67">
        <v>-184.82372980044499</v>
      </c>
      <c r="D1000" s="4">
        <v>128.755</v>
      </c>
      <c r="E1000" s="49">
        <f t="shared" ref="E1000:E1059" si="40">+A1000</f>
        <v>42621</v>
      </c>
      <c r="F1000" s="20">
        <f t="shared" ref="F1000:F1059" si="41">+A1000</f>
        <v>42621</v>
      </c>
      <c r="N1000" s="72"/>
      <c r="O1000"/>
      <c r="P1000"/>
    </row>
    <row r="1001" spans="1:16" ht="15">
      <c r="A1001" s="15">
        <v>42622</v>
      </c>
      <c r="B1001" s="12">
        <v>40.707579268294353</v>
      </c>
      <c r="C1001" s="67">
        <v>-188.16357926829377</v>
      </c>
      <c r="D1001" s="4">
        <v>127</v>
      </c>
      <c r="E1001" s="49">
        <f t="shared" si="40"/>
        <v>42622</v>
      </c>
      <c r="F1001" s="20">
        <f t="shared" si="41"/>
        <v>42622</v>
      </c>
      <c r="N1001" s="72"/>
      <c r="O1001"/>
      <c r="P1001"/>
    </row>
    <row r="1002" spans="1:16" ht="15">
      <c r="A1002" s="15">
        <v>42625</v>
      </c>
      <c r="B1002" s="12">
        <v>44.133961161078446</v>
      </c>
      <c r="C1002" s="67">
        <v>-184.86996116107787</v>
      </c>
      <c r="D1002" s="4">
        <v>133.72</v>
      </c>
      <c r="E1002" s="49">
        <f t="shared" si="40"/>
        <v>42625</v>
      </c>
      <c r="F1002" s="20">
        <f t="shared" si="41"/>
        <v>42625</v>
      </c>
      <c r="N1002" s="72"/>
      <c r="O1002"/>
      <c r="P1002"/>
    </row>
    <row r="1003" spans="1:16" ht="15">
      <c r="A1003" s="15">
        <v>42626</v>
      </c>
      <c r="B1003" s="12">
        <v>42.841645948778222</v>
      </c>
      <c r="C1003" s="67">
        <v>-183.93264594877763</v>
      </c>
      <c r="D1003" s="4">
        <v>133.36500000000001</v>
      </c>
      <c r="E1003" s="49">
        <f t="shared" si="40"/>
        <v>42626</v>
      </c>
      <c r="F1003" s="20">
        <f t="shared" si="41"/>
        <v>42626</v>
      </c>
      <c r="N1003" s="72"/>
      <c r="O1003"/>
      <c r="P1003"/>
    </row>
    <row r="1004" spans="1:16" ht="15">
      <c r="A1004" s="15">
        <v>42627</v>
      </c>
      <c r="B1004" s="12">
        <v>44.366196012922387</v>
      </c>
      <c r="C1004" s="67">
        <v>-183.77219601292177</v>
      </c>
      <c r="D1004" s="4">
        <v>135.05000000000001</v>
      </c>
      <c r="E1004" s="49">
        <f t="shared" si="40"/>
        <v>42627</v>
      </c>
      <c r="F1004" s="20">
        <f t="shared" si="41"/>
        <v>42627</v>
      </c>
      <c r="N1004" s="72"/>
      <c r="O1004"/>
      <c r="P1004"/>
    </row>
    <row r="1005" spans="1:16" ht="15">
      <c r="A1005" s="69">
        <v>42628</v>
      </c>
      <c r="B1005" s="12">
        <v>42.595992103407923</v>
      </c>
      <c r="C1005" s="12">
        <v>-185.2219921034073</v>
      </c>
      <c r="D1005" s="60">
        <v>131.83000000000001</v>
      </c>
      <c r="E1005" s="49">
        <f t="shared" si="40"/>
        <v>42628</v>
      </c>
      <c r="F1005" s="20">
        <f t="shared" si="41"/>
        <v>42628</v>
      </c>
      <c r="N1005" s="72"/>
      <c r="O1005"/>
      <c r="P1005"/>
    </row>
    <row r="1006" spans="1:16" ht="15">
      <c r="A1006" s="69">
        <v>42629</v>
      </c>
      <c r="B1006" s="12">
        <v>42.736989779596513</v>
      </c>
      <c r="C1006" s="12">
        <v>-202.77298977959589</v>
      </c>
      <c r="D1006" s="60">
        <v>114.42</v>
      </c>
      <c r="E1006" s="49">
        <f t="shared" si="40"/>
        <v>42629</v>
      </c>
      <c r="F1006" s="20">
        <f t="shared" si="41"/>
        <v>42629</v>
      </c>
      <c r="N1006" s="72"/>
      <c r="O1006"/>
      <c r="P1006"/>
    </row>
    <row r="1007" spans="1:16" ht="15">
      <c r="A1007" s="2">
        <v>42632</v>
      </c>
      <c r="B1007" s="12">
        <v>37.776017443545982</v>
      </c>
      <c r="C1007" s="12">
        <v>-203.31201744354536</v>
      </c>
      <c r="D1007" s="60">
        <v>108.92</v>
      </c>
      <c r="E1007" s="49">
        <f t="shared" si="40"/>
        <v>42632</v>
      </c>
      <c r="F1007" s="20">
        <f t="shared" si="41"/>
        <v>42632</v>
      </c>
      <c r="N1007" s="72"/>
      <c r="O1007"/>
      <c r="P1007"/>
    </row>
    <row r="1008" spans="1:16" ht="15">
      <c r="A1008" s="2">
        <v>42633</v>
      </c>
      <c r="B1008" s="12">
        <v>49.786628475368389</v>
      </c>
      <c r="C1008" s="12">
        <v>-209.57762847536776</v>
      </c>
      <c r="D1008" s="60">
        <v>114.66500000000001</v>
      </c>
      <c r="E1008" s="49">
        <f t="shared" si="40"/>
        <v>42633</v>
      </c>
      <c r="F1008" s="20">
        <f t="shared" si="41"/>
        <v>42633</v>
      </c>
      <c r="N1008" s="72"/>
      <c r="O1008"/>
      <c r="P1008"/>
    </row>
    <row r="1009" spans="1:16" ht="15">
      <c r="A1009" s="2">
        <v>42634</v>
      </c>
      <c r="B1009" s="12">
        <v>46.458913975190001</v>
      </c>
      <c r="C1009" s="12">
        <v>-206.56491397518943</v>
      </c>
      <c r="D1009" s="60">
        <v>114.35</v>
      </c>
      <c r="E1009" s="49">
        <f t="shared" si="40"/>
        <v>42634</v>
      </c>
      <c r="F1009" s="20">
        <f t="shared" si="41"/>
        <v>42634</v>
      </c>
      <c r="N1009" s="72"/>
      <c r="O1009"/>
      <c r="P1009"/>
    </row>
    <row r="1010" spans="1:16" ht="15">
      <c r="A1010" s="2">
        <v>42635</v>
      </c>
      <c r="B1010" s="12">
        <v>37.808634567715472</v>
      </c>
      <c r="C1010" s="12">
        <v>-200.21463456771488</v>
      </c>
      <c r="D1010" s="60">
        <v>112.05</v>
      </c>
      <c r="E1010" s="49">
        <f t="shared" si="40"/>
        <v>42635</v>
      </c>
      <c r="F1010" s="20">
        <f t="shared" si="41"/>
        <v>42635</v>
      </c>
      <c r="N1010" s="72"/>
      <c r="O1010"/>
      <c r="P1010"/>
    </row>
    <row r="1011" spans="1:16" ht="15">
      <c r="A1011" s="2">
        <v>42636</v>
      </c>
      <c r="B1011" s="12">
        <v>38.463752586841338</v>
      </c>
      <c r="C1011" s="12">
        <v>-200.75475258684071</v>
      </c>
      <c r="D1011" s="60">
        <v>112.16500000000001</v>
      </c>
      <c r="E1011" s="49">
        <f t="shared" si="40"/>
        <v>42636</v>
      </c>
      <c r="F1011" s="20">
        <f t="shared" si="41"/>
        <v>42636</v>
      </c>
      <c r="N1011" s="72"/>
      <c r="O1011"/>
      <c r="P1011"/>
    </row>
    <row r="1012" spans="1:16" ht="15">
      <c r="A1012" s="2">
        <v>42639</v>
      </c>
      <c r="B1012" s="12">
        <v>43.856806278683536</v>
      </c>
      <c r="C1012" s="12">
        <v>-205.3128062786829</v>
      </c>
      <c r="D1012" s="60">
        <v>113</v>
      </c>
      <c r="E1012" s="49">
        <f t="shared" si="40"/>
        <v>42639</v>
      </c>
      <c r="F1012" s="20">
        <f t="shared" si="41"/>
        <v>42639</v>
      </c>
      <c r="N1012" s="72"/>
      <c r="O1012"/>
      <c r="P1012"/>
    </row>
    <row r="1013" spans="1:16" ht="15">
      <c r="A1013" s="2">
        <v>42640</v>
      </c>
      <c r="B1013" s="12">
        <v>43.24103144030866</v>
      </c>
      <c r="C1013" s="12">
        <v>-203.69703144030802</v>
      </c>
      <c r="D1013" s="60">
        <v>114</v>
      </c>
      <c r="E1013" s="49">
        <f t="shared" si="40"/>
        <v>42640</v>
      </c>
      <c r="F1013" s="20">
        <f t="shared" si="41"/>
        <v>42640</v>
      </c>
      <c r="N1013" s="72"/>
      <c r="O1013"/>
      <c r="P1013"/>
    </row>
    <row r="1014" spans="1:16" ht="15">
      <c r="A1014" s="2">
        <v>42641</v>
      </c>
      <c r="B1014" s="12">
        <v>43.96290436516972</v>
      </c>
      <c r="C1014" s="12">
        <v>-203.82390436516908</v>
      </c>
      <c r="D1014" s="60">
        <v>114.595</v>
      </c>
      <c r="E1014" s="49">
        <f t="shared" si="40"/>
        <v>42641</v>
      </c>
      <c r="F1014" s="20">
        <f t="shared" si="41"/>
        <v>42641</v>
      </c>
      <c r="N1014" s="72"/>
      <c r="O1014"/>
      <c r="P1014"/>
    </row>
    <row r="1015" spans="1:16" ht="15">
      <c r="A1015" s="2">
        <v>42642</v>
      </c>
      <c r="B1015" s="12">
        <v>45.078426262057633</v>
      </c>
      <c r="C1015" s="12">
        <v>-203.994426262057</v>
      </c>
      <c r="D1015" s="60">
        <v>115.54</v>
      </c>
      <c r="E1015" s="49">
        <f t="shared" si="40"/>
        <v>42642</v>
      </c>
      <c r="F1015" s="20">
        <f t="shared" si="41"/>
        <v>42642</v>
      </c>
      <c r="N1015" s="72"/>
      <c r="O1015"/>
      <c r="P1015"/>
    </row>
    <row r="1016" spans="1:16" ht="15">
      <c r="A1016" s="2">
        <v>42643</v>
      </c>
      <c r="B1016" s="12">
        <v>46.749294470149096</v>
      </c>
      <c r="C1016" s="12">
        <v>-204.83529447014845</v>
      </c>
      <c r="D1016" s="60">
        <v>116.37</v>
      </c>
      <c r="E1016" s="49">
        <f t="shared" si="40"/>
        <v>42643</v>
      </c>
      <c r="F1016" s="20">
        <f t="shared" si="41"/>
        <v>42643</v>
      </c>
      <c r="N1016" s="72"/>
      <c r="O1016"/>
      <c r="P1016"/>
    </row>
    <row r="1017" spans="1:16" ht="15">
      <c r="A1017" s="2">
        <v>42646</v>
      </c>
      <c r="B1017" s="12">
        <v>40.596715165757303</v>
      </c>
      <c r="C1017" s="12">
        <v>-201.05271516575667</v>
      </c>
      <c r="D1017" s="60">
        <v>114</v>
      </c>
      <c r="E1017" s="49">
        <f t="shared" si="40"/>
        <v>42646</v>
      </c>
      <c r="F1017" s="20">
        <f t="shared" si="41"/>
        <v>42646</v>
      </c>
      <c r="N1017" s="72"/>
      <c r="O1017"/>
      <c r="P1017"/>
    </row>
    <row r="1018" spans="1:16" ht="15">
      <c r="A1018" s="2">
        <v>42647</v>
      </c>
      <c r="B1018" s="12">
        <v>43.132910883792789</v>
      </c>
      <c r="C1018" s="12">
        <v>-203.29891088379216</v>
      </c>
      <c r="D1018" s="60">
        <v>114.29</v>
      </c>
      <c r="E1018" s="49">
        <f t="shared" si="40"/>
        <v>42647</v>
      </c>
      <c r="F1018" s="20">
        <f t="shared" si="41"/>
        <v>42647</v>
      </c>
      <c r="N1018" s="72"/>
      <c r="O1018"/>
      <c r="P1018"/>
    </row>
    <row r="1019" spans="1:16" ht="15">
      <c r="A1019" s="2">
        <v>42648</v>
      </c>
      <c r="B1019" s="12">
        <v>41.595522645279914</v>
      </c>
      <c r="C1019" s="12">
        <v>-201.05152264527931</v>
      </c>
      <c r="D1019" s="60">
        <v>115</v>
      </c>
      <c r="E1019" s="49">
        <f t="shared" si="40"/>
        <v>42648</v>
      </c>
      <c r="F1019" s="20">
        <f t="shared" si="41"/>
        <v>42648</v>
      </c>
      <c r="N1019" s="72"/>
      <c r="O1019"/>
      <c r="P1019"/>
    </row>
    <row r="1020" spans="1:16" ht="15">
      <c r="A1020" s="2">
        <v>42649</v>
      </c>
      <c r="B1020" s="12">
        <v>44.20069549664413</v>
      </c>
      <c r="C1020" s="12">
        <v>-196.0566954966435</v>
      </c>
      <c r="D1020" s="60">
        <v>122.6</v>
      </c>
      <c r="E1020" s="49">
        <f t="shared" si="40"/>
        <v>42649</v>
      </c>
      <c r="F1020" s="20">
        <f t="shared" si="41"/>
        <v>42649</v>
      </c>
      <c r="N1020" s="72"/>
      <c r="O1020"/>
      <c r="P1020"/>
    </row>
    <row r="1021" spans="1:16" ht="15">
      <c r="A1021" s="2">
        <v>42650</v>
      </c>
      <c r="B1021" s="12">
        <v>45.506219502529802</v>
      </c>
      <c r="C1021" s="12">
        <v>-191.7322195025292</v>
      </c>
      <c r="D1021" s="60">
        <v>128.22999999999999</v>
      </c>
      <c r="E1021" s="49">
        <f t="shared" si="40"/>
        <v>42650</v>
      </c>
      <c r="F1021" s="20">
        <f t="shared" si="41"/>
        <v>42650</v>
      </c>
      <c r="N1021" s="72"/>
      <c r="O1021"/>
      <c r="P1021"/>
    </row>
    <row r="1022" spans="1:16" ht="15">
      <c r="A1022" s="2">
        <v>42653</v>
      </c>
      <c r="B1022" s="12">
        <v>44.772128671210567</v>
      </c>
      <c r="C1022" s="12">
        <v>-190.70312867120995</v>
      </c>
      <c r="D1022" s="60">
        <v>128.52500000000001</v>
      </c>
      <c r="E1022" s="49">
        <f t="shared" si="40"/>
        <v>42653</v>
      </c>
      <c r="F1022" s="20">
        <f t="shared" si="41"/>
        <v>42653</v>
      </c>
      <c r="N1022" s="72"/>
      <c r="O1022"/>
      <c r="P1022"/>
    </row>
    <row r="1023" spans="1:16" ht="15">
      <c r="A1023" s="2">
        <v>42654</v>
      </c>
      <c r="B1023" s="12">
        <v>46.894114293256592</v>
      </c>
      <c r="C1023" s="12">
        <v>-194.03511429325602</v>
      </c>
      <c r="D1023" s="60">
        <v>127.315</v>
      </c>
      <c r="E1023" s="49">
        <f t="shared" si="40"/>
        <v>42654</v>
      </c>
      <c r="F1023" s="20">
        <f t="shared" si="41"/>
        <v>42654</v>
      </c>
      <c r="N1023" s="72"/>
      <c r="O1023"/>
      <c r="P1023"/>
    </row>
    <row r="1024" spans="1:16" ht="15">
      <c r="A1024" s="2">
        <v>42655</v>
      </c>
      <c r="B1024" s="12">
        <v>48.009640723815039</v>
      </c>
      <c r="C1024" s="12">
        <v>-196.19064072381445</v>
      </c>
      <c r="D1024" s="60">
        <v>126.27500000000001</v>
      </c>
      <c r="E1024" s="49">
        <f t="shared" si="40"/>
        <v>42655</v>
      </c>
      <c r="F1024" s="20">
        <f t="shared" si="41"/>
        <v>42655</v>
      </c>
      <c r="N1024" s="72"/>
      <c r="O1024"/>
      <c r="P1024"/>
    </row>
    <row r="1025" spans="1:16" ht="15">
      <c r="A1025" s="2">
        <v>42656</v>
      </c>
      <c r="B1025" s="12">
        <v>48.176721583978917</v>
      </c>
      <c r="C1025" s="12">
        <v>-200.13272158397831</v>
      </c>
      <c r="D1025" s="60">
        <v>122.5</v>
      </c>
      <c r="E1025" s="49">
        <f t="shared" si="40"/>
        <v>42656</v>
      </c>
      <c r="F1025" s="20">
        <f t="shared" si="41"/>
        <v>42656</v>
      </c>
      <c r="N1025" s="72"/>
      <c r="O1025"/>
      <c r="P1025"/>
    </row>
    <row r="1026" spans="1:16" ht="15">
      <c r="A1026" s="2">
        <v>42657</v>
      </c>
      <c r="B1026" s="12">
        <v>49.226469715766996</v>
      </c>
      <c r="C1026" s="12">
        <v>-198.37746971576641</v>
      </c>
      <c r="D1026" s="60">
        <v>125.30500000000001</v>
      </c>
      <c r="E1026" s="49">
        <f t="shared" si="40"/>
        <v>42657</v>
      </c>
      <c r="F1026" s="20">
        <f t="shared" si="41"/>
        <v>42657</v>
      </c>
      <c r="N1026" s="72"/>
      <c r="O1026"/>
      <c r="P1026"/>
    </row>
    <row r="1027" spans="1:16" ht="15">
      <c r="A1027" s="2">
        <v>42658</v>
      </c>
      <c r="B1027" s="12">
        <v>49.327044120435858</v>
      </c>
      <c r="C1027" s="12">
        <v>-198.47804412043524</v>
      </c>
      <c r="D1027" s="60">
        <v>125.30500000000001</v>
      </c>
      <c r="E1027" s="49">
        <f t="shared" si="40"/>
        <v>42658</v>
      </c>
      <c r="F1027" s="20">
        <f t="shared" si="41"/>
        <v>42658</v>
      </c>
      <c r="N1027" s="72"/>
      <c r="O1027"/>
      <c r="P1027"/>
    </row>
    <row r="1028" spans="1:16" ht="15">
      <c r="A1028" s="2">
        <v>42660</v>
      </c>
      <c r="B1028" s="12">
        <v>51.703384574443248</v>
      </c>
      <c r="C1028" s="12">
        <v>-195.15938457444267</v>
      </c>
      <c r="D1028" s="60">
        <v>131</v>
      </c>
      <c r="E1028" s="49">
        <f t="shared" si="40"/>
        <v>42660</v>
      </c>
      <c r="F1028" s="20">
        <f t="shared" si="41"/>
        <v>42660</v>
      </c>
      <c r="N1028" s="72"/>
      <c r="O1028"/>
      <c r="P1028"/>
    </row>
    <row r="1029" spans="1:16" ht="15">
      <c r="A1029" s="2">
        <v>42661</v>
      </c>
      <c r="B1029" s="12">
        <v>49.69928329051703</v>
      </c>
      <c r="C1029" s="12">
        <v>-196.69528329051644</v>
      </c>
      <c r="D1029" s="60">
        <v>127.46</v>
      </c>
      <c r="E1029" s="49">
        <f t="shared" si="40"/>
        <v>42661</v>
      </c>
      <c r="F1029" s="20">
        <f t="shared" si="41"/>
        <v>42661</v>
      </c>
      <c r="N1029" s="72"/>
      <c r="O1029"/>
      <c r="P1029"/>
    </row>
    <row r="1030" spans="1:16" ht="15">
      <c r="A1030" s="2">
        <v>42662</v>
      </c>
      <c r="B1030" s="12">
        <v>46.371216986618322</v>
      </c>
      <c r="C1030" s="12">
        <v>-196.33221698661771</v>
      </c>
      <c r="D1030" s="60">
        <v>124.495</v>
      </c>
      <c r="E1030" s="49">
        <f t="shared" si="40"/>
        <v>42662</v>
      </c>
      <c r="F1030" s="20">
        <f t="shared" si="41"/>
        <v>42662</v>
      </c>
      <c r="N1030" s="72"/>
      <c r="O1030"/>
      <c r="P1030"/>
    </row>
    <row r="1031" spans="1:16" ht="15">
      <c r="A1031" s="2">
        <v>42663</v>
      </c>
      <c r="B1031" s="12">
        <v>45.35587992523628</v>
      </c>
      <c r="C1031" s="12">
        <v>-195.60187992523572</v>
      </c>
      <c r="D1031" s="60">
        <v>124.21</v>
      </c>
      <c r="E1031" s="49">
        <f t="shared" si="40"/>
        <v>42663</v>
      </c>
      <c r="F1031" s="20">
        <f t="shared" si="41"/>
        <v>42663</v>
      </c>
      <c r="N1031" s="72"/>
      <c r="O1031"/>
      <c r="P1031"/>
    </row>
    <row r="1032" spans="1:16" ht="15">
      <c r="A1032" s="2">
        <v>42664</v>
      </c>
      <c r="B1032" s="12">
        <v>45.331124563516397</v>
      </c>
      <c r="C1032" s="12">
        <v>-194.94712456351584</v>
      </c>
      <c r="D1032" s="60">
        <v>124.84</v>
      </c>
      <c r="E1032" s="49">
        <f t="shared" si="40"/>
        <v>42664</v>
      </c>
      <c r="F1032" s="20">
        <f t="shared" si="41"/>
        <v>42664</v>
      </c>
      <c r="N1032" s="72"/>
      <c r="O1032"/>
      <c r="P1032"/>
    </row>
    <row r="1033" spans="1:16" ht="15">
      <c r="A1033" s="2">
        <v>42667</v>
      </c>
      <c r="B1033" s="12">
        <v>43.89261901431405</v>
      </c>
      <c r="C1033" s="12">
        <v>-193.83861901431348</v>
      </c>
      <c r="D1033" s="60">
        <v>124.51</v>
      </c>
      <c r="E1033" s="49">
        <f t="shared" si="40"/>
        <v>42667</v>
      </c>
      <c r="F1033" s="20">
        <f t="shared" si="41"/>
        <v>42667</v>
      </c>
      <c r="N1033" s="72"/>
      <c r="O1033"/>
      <c r="P1033"/>
    </row>
    <row r="1034" spans="1:16" ht="15">
      <c r="A1034" s="2">
        <v>42668</v>
      </c>
      <c r="B1034" s="12">
        <v>43.998133859499916</v>
      </c>
      <c r="C1034" s="12">
        <v>-191.45413385949936</v>
      </c>
      <c r="D1034" s="60">
        <v>127</v>
      </c>
      <c r="E1034" s="49">
        <f t="shared" si="40"/>
        <v>42668</v>
      </c>
      <c r="F1034" s="20">
        <f t="shared" si="41"/>
        <v>42668</v>
      </c>
      <c r="N1034" s="72"/>
      <c r="O1034"/>
      <c r="P1034"/>
    </row>
    <row r="1035" spans="1:16" ht="15">
      <c r="A1035" s="2">
        <v>42669</v>
      </c>
      <c r="B1035" s="12">
        <v>46.265574184508495</v>
      </c>
      <c r="C1035" s="12">
        <v>-199.48157418450793</v>
      </c>
      <c r="D1035" s="60">
        <v>121.24</v>
      </c>
      <c r="E1035" s="49">
        <f t="shared" si="40"/>
        <v>42669</v>
      </c>
      <c r="F1035" s="20">
        <f t="shared" si="41"/>
        <v>42669</v>
      </c>
      <c r="N1035" s="72"/>
      <c r="O1035"/>
      <c r="P1035"/>
    </row>
    <row r="1036" spans="1:16" ht="15">
      <c r="A1036" s="2">
        <v>42670</v>
      </c>
      <c r="B1036" s="12">
        <v>47.510631873040552</v>
      </c>
      <c r="C1036" s="12">
        <v>-200.79663187303998</v>
      </c>
      <c r="D1036" s="60">
        <v>121.17</v>
      </c>
      <c r="E1036" s="49">
        <f t="shared" si="40"/>
        <v>42670</v>
      </c>
      <c r="F1036" s="20">
        <f t="shared" si="41"/>
        <v>42670</v>
      </c>
      <c r="N1036" s="72"/>
      <c r="O1036"/>
      <c r="P1036"/>
    </row>
    <row r="1037" spans="1:16" ht="15">
      <c r="A1037" s="2">
        <v>42671</v>
      </c>
      <c r="B1037" s="12">
        <v>47.893825292035814</v>
      </c>
      <c r="C1037" s="12">
        <v>-201.16982529203523</v>
      </c>
      <c r="D1037" s="60">
        <v>121.18</v>
      </c>
      <c r="E1037" s="49">
        <f t="shared" si="40"/>
        <v>42671</v>
      </c>
      <c r="F1037" s="20">
        <f t="shared" si="41"/>
        <v>42671</v>
      </c>
      <c r="N1037" s="72"/>
      <c r="O1037"/>
      <c r="P1037"/>
    </row>
    <row r="1038" spans="1:16" ht="15">
      <c r="A1038" s="2">
        <v>42674</v>
      </c>
      <c r="B1038" s="12">
        <v>47.957785700805601</v>
      </c>
      <c r="C1038" s="12">
        <v>-201.41378570080502</v>
      </c>
      <c r="D1038" s="60">
        <v>121</v>
      </c>
      <c r="E1038" s="49">
        <f t="shared" si="40"/>
        <v>42674</v>
      </c>
      <c r="F1038" s="20">
        <f t="shared" si="41"/>
        <v>42674</v>
      </c>
      <c r="N1038" s="72"/>
      <c r="O1038"/>
      <c r="P1038"/>
    </row>
    <row r="1039" spans="1:16" ht="15">
      <c r="A1039" s="2">
        <v>42675</v>
      </c>
      <c r="B1039" s="12">
        <v>49.526185738385664</v>
      </c>
      <c r="C1039" s="12">
        <v>-206.00218573838509</v>
      </c>
      <c r="D1039" s="60">
        <v>117.98</v>
      </c>
      <c r="E1039" s="49">
        <f t="shared" si="40"/>
        <v>42675</v>
      </c>
      <c r="F1039" s="20">
        <f t="shared" si="41"/>
        <v>42675</v>
      </c>
      <c r="N1039" s="72"/>
      <c r="O1039"/>
      <c r="P1039"/>
    </row>
    <row r="1040" spans="1:16" ht="15">
      <c r="A1040" s="2">
        <v>42676</v>
      </c>
      <c r="B1040" s="12">
        <v>51.984240573590483</v>
      </c>
      <c r="C1040" s="12">
        <v>-208.95524057358992</v>
      </c>
      <c r="D1040" s="60">
        <v>117.485</v>
      </c>
      <c r="E1040" s="49">
        <f t="shared" si="40"/>
        <v>42676</v>
      </c>
      <c r="F1040" s="20">
        <f t="shared" si="41"/>
        <v>42676</v>
      </c>
      <c r="N1040" s="72"/>
      <c r="O1040"/>
      <c r="P1040"/>
    </row>
    <row r="1041" spans="1:16" ht="15">
      <c r="A1041" s="2">
        <v>42677</v>
      </c>
      <c r="B1041" s="12">
        <v>50.859829426938546</v>
      </c>
      <c r="C1041" s="12">
        <v>-207.73582942693798</v>
      </c>
      <c r="D1041" s="60">
        <v>117.58</v>
      </c>
      <c r="E1041" s="49">
        <f t="shared" si="40"/>
        <v>42677</v>
      </c>
      <c r="F1041" s="20">
        <f t="shared" si="41"/>
        <v>42677</v>
      </c>
      <c r="N1041" s="72"/>
      <c r="O1041"/>
      <c r="P1041"/>
    </row>
    <row r="1042" spans="1:16" ht="15">
      <c r="A1042" s="2">
        <v>42678</v>
      </c>
      <c r="B1042" s="12">
        <v>51.698552788620674</v>
      </c>
      <c r="C1042" s="12">
        <v>-208.15455278862012</v>
      </c>
      <c r="D1042" s="60">
        <v>118</v>
      </c>
      <c r="E1042" s="49">
        <f t="shared" si="40"/>
        <v>42678</v>
      </c>
      <c r="F1042" s="20">
        <f t="shared" si="41"/>
        <v>42678</v>
      </c>
      <c r="N1042" s="72"/>
      <c r="O1042"/>
      <c r="P1042"/>
    </row>
    <row r="1043" spans="1:16" ht="15">
      <c r="A1043" s="2">
        <v>42681</v>
      </c>
      <c r="B1043" s="12">
        <v>47.888227079869864</v>
      </c>
      <c r="C1043" s="12">
        <v>-206.34422707986931</v>
      </c>
      <c r="D1043" s="60">
        <v>116</v>
      </c>
      <c r="E1043" s="49">
        <f t="shared" si="40"/>
        <v>42681</v>
      </c>
      <c r="F1043" s="20">
        <f t="shared" si="41"/>
        <v>42681</v>
      </c>
      <c r="N1043" s="72"/>
      <c r="O1043"/>
      <c r="P1043"/>
    </row>
    <row r="1044" spans="1:16" ht="15">
      <c r="A1044" s="2">
        <v>42682</v>
      </c>
      <c r="B1044" s="12">
        <v>45.192775935532097</v>
      </c>
      <c r="C1044" s="12">
        <v>-203.83877593553154</v>
      </c>
      <c r="D1044" s="60">
        <v>115.81</v>
      </c>
      <c r="E1044" s="49">
        <f t="shared" si="40"/>
        <v>42682</v>
      </c>
      <c r="F1044" s="20">
        <f t="shared" si="41"/>
        <v>42682</v>
      </c>
      <c r="N1044" s="72"/>
      <c r="O1044"/>
      <c r="P1044"/>
    </row>
    <row r="1045" spans="1:16" ht="15">
      <c r="A1045" s="2">
        <v>42683</v>
      </c>
      <c r="B1045" s="12">
        <v>50.810383558174209</v>
      </c>
      <c r="C1045" s="12">
        <v>-207.91638355817366</v>
      </c>
      <c r="D1045" s="60">
        <v>117.35</v>
      </c>
      <c r="E1045" s="49">
        <f t="shared" si="40"/>
        <v>42683</v>
      </c>
      <c r="F1045" s="20">
        <f t="shared" si="41"/>
        <v>42683</v>
      </c>
      <c r="N1045" s="72"/>
      <c r="O1045"/>
      <c r="P1045"/>
    </row>
    <row r="1046" spans="1:16" ht="15">
      <c r="A1046" s="2">
        <v>42684</v>
      </c>
      <c r="B1046" s="12">
        <v>57.938481172024666</v>
      </c>
      <c r="C1046" s="12">
        <v>-211.03948117202413</v>
      </c>
      <c r="D1046" s="60">
        <v>121.355</v>
      </c>
      <c r="E1046" s="49">
        <f t="shared" si="40"/>
        <v>42684</v>
      </c>
      <c r="F1046" s="20">
        <f t="shared" si="41"/>
        <v>42684</v>
      </c>
      <c r="N1046" s="72"/>
      <c r="O1046"/>
      <c r="P1046"/>
    </row>
    <row r="1047" spans="1:16" ht="15">
      <c r="A1047" s="2">
        <v>42685</v>
      </c>
      <c r="B1047" s="12">
        <v>62.208228490795477</v>
      </c>
      <c r="C1047" s="12">
        <v>-213.81922849079493</v>
      </c>
      <c r="D1047" s="60">
        <v>122.845</v>
      </c>
      <c r="E1047" s="49">
        <f t="shared" si="40"/>
        <v>42685</v>
      </c>
      <c r="F1047" s="20">
        <f t="shared" si="41"/>
        <v>42685</v>
      </c>
      <c r="N1047" s="72"/>
      <c r="O1047"/>
      <c r="P1047"/>
    </row>
    <row r="1048" spans="1:16" ht="15">
      <c r="A1048" s="2">
        <v>42688</v>
      </c>
      <c r="B1048" s="12">
        <v>80.473683581592468</v>
      </c>
      <c r="C1048" s="12">
        <v>-212.42968358159192</v>
      </c>
      <c r="D1048" s="60">
        <v>142.5</v>
      </c>
      <c r="E1048" s="49">
        <f t="shared" si="40"/>
        <v>42688</v>
      </c>
      <c r="F1048" s="20">
        <f t="shared" si="41"/>
        <v>42688</v>
      </c>
      <c r="N1048" s="72"/>
      <c r="O1048"/>
      <c r="P1048"/>
    </row>
    <row r="1049" spans="1:16" ht="15">
      <c r="A1049" s="2">
        <v>42689</v>
      </c>
      <c r="B1049" s="12">
        <v>71.672523206436296</v>
      </c>
      <c r="C1049" s="12">
        <v>-208.65852320643575</v>
      </c>
      <c r="D1049" s="60">
        <v>137.47</v>
      </c>
      <c r="E1049" s="49">
        <f t="shared" si="40"/>
        <v>42689</v>
      </c>
      <c r="F1049" s="20">
        <f t="shared" si="41"/>
        <v>42689</v>
      </c>
      <c r="N1049" s="72"/>
      <c r="O1049"/>
      <c r="P1049"/>
    </row>
    <row r="1050" spans="1:16" ht="15">
      <c r="A1050" s="2">
        <v>42690</v>
      </c>
      <c r="B1050" s="12">
        <v>70.949149410152216</v>
      </c>
      <c r="C1050" s="12">
        <v>-205.40514941015164</v>
      </c>
      <c r="D1050" s="60">
        <v>140</v>
      </c>
      <c r="E1050" s="49">
        <f t="shared" si="40"/>
        <v>42690</v>
      </c>
      <c r="F1050" s="20">
        <f t="shared" si="41"/>
        <v>42690</v>
      </c>
      <c r="N1050" s="72"/>
      <c r="O1050"/>
      <c r="P1050"/>
    </row>
    <row r="1051" spans="1:16" ht="15">
      <c r="A1051" s="2">
        <v>42691</v>
      </c>
      <c r="B1051" s="12">
        <v>68.80116163271498</v>
      </c>
      <c r="C1051" s="12">
        <v>-208.1371616327144</v>
      </c>
      <c r="D1051" s="60">
        <v>135.12</v>
      </c>
      <c r="E1051" s="49">
        <f t="shared" si="40"/>
        <v>42691</v>
      </c>
      <c r="F1051" s="20">
        <f t="shared" si="41"/>
        <v>42691</v>
      </c>
      <c r="N1051" s="72"/>
      <c r="O1051"/>
      <c r="P1051"/>
    </row>
    <row r="1052" spans="1:16" ht="15">
      <c r="A1052" s="2">
        <v>42692</v>
      </c>
      <c r="B1052" s="12">
        <v>69.155302645335126</v>
      </c>
      <c r="C1052" s="12">
        <v>-203.61130264533455</v>
      </c>
      <c r="D1052" s="60">
        <v>140</v>
      </c>
      <c r="E1052" s="49">
        <f t="shared" si="40"/>
        <v>42692</v>
      </c>
      <c r="F1052" s="20">
        <f t="shared" si="41"/>
        <v>42692</v>
      </c>
      <c r="N1052" s="72"/>
      <c r="O1052"/>
      <c r="P1052"/>
    </row>
    <row r="1053" spans="1:16" ht="15">
      <c r="A1053" s="2">
        <v>42695</v>
      </c>
      <c r="B1053" s="12">
        <v>66.731500155932878</v>
      </c>
      <c r="C1053" s="12">
        <v>-202.1875001559323</v>
      </c>
      <c r="D1053" s="60">
        <v>139</v>
      </c>
      <c r="E1053" s="49">
        <f t="shared" si="40"/>
        <v>42695</v>
      </c>
      <c r="F1053" s="20">
        <f t="shared" si="41"/>
        <v>42695</v>
      </c>
      <c r="N1053" s="72"/>
      <c r="O1053"/>
      <c r="P1053"/>
    </row>
    <row r="1054" spans="1:16" ht="15">
      <c r="A1054" s="2">
        <v>42696</v>
      </c>
      <c r="B1054" s="12">
        <v>65.362076358688228</v>
      </c>
      <c r="C1054" s="12">
        <v>-202.81807635868765</v>
      </c>
      <c r="D1054" s="60">
        <v>137</v>
      </c>
      <c r="E1054" s="49">
        <f t="shared" si="40"/>
        <v>42696</v>
      </c>
      <c r="F1054" s="20">
        <f t="shared" si="41"/>
        <v>42696</v>
      </c>
      <c r="N1054" s="72"/>
      <c r="O1054"/>
      <c r="P1054"/>
    </row>
    <row r="1055" spans="1:16" ht="15">
      <c r="A1055" s="2">
        <v>42697</v>
      </c>
      <c r="B1055" s="12">
        <v>68.779491837739698</v>
      </c>
      <c r="C1055" s="12">
        <v>-205.23549183773912</v>
      </c>
      <c r="D1055" s="60">
        <v>138</v>
      </c>
      <c r="E1055" s="49">
        <f t="shared" si="40"/>
        <v>42697</v>
      </c>
      <c r="F1055" s="20">
        <f t="shared" si="41"/>
        <v>42697</v>
      </c>
      <c r="N1055" s="72"/>
      <c r="O1055"/>
      <c r="P1055"/>
    </row>
    <row r="1056" spans="1:16" ht="15">
      <c r="A1056" s="2">
        <v>42698</v>
      </c>
      <c r="B1056" s="12">
        <v>68.251699013715609</v>
      </c>
      <c r="C1056" s="12">
        <v>-204.90769901371505</v>
      </c>
      <c r="D1056" s="60">
        <v>137.80000000000001</v>
      </c>
      <c r="E1056" s="49">
        <f t="shared" si="40"/>
        <v>42698</v>
      </c>
      <c r="F1056" s="20">
        <f t="shared" si="41"/>
        <v>42698</v>
      </c>
      <c r="N1056" s="72"/>
      <c r="O1056"/>
      <c r="P1056"/>
    </row>
    <row r="1057" spans="1:16" ht="15">
      <c r="A1057" s="2">
        <v>42699</v>
      </c>
      <c r="B1057" s="12">
        <v>70.078948551278302</v>
      </c>
      <c r="C1057" s="12">
        <v>-205.23994855127776</v>
      </c>
      <c r="D1057" s="60">
        <v>139.29499999999999</v>
      </c>
      <c r="E1057" s="49">
        <f t="shared" si="40"/>
        <v>42699</v>
      </c>
      <c r="F1057" s="20">
        <f t="shared" si="41"/>
        <v>42699</v>
      </c>
      <c r="N1057" s="72"/>
      <c r="O1057"/>
      <c r="P1057"/>
    </row>
    <row r="1058" spans="1:16" ht="15">
      <c r="A1058" s="2">
        <v>42702</v>
      </c>
      <c r="B1058" s="12">
        <v>68.173722825859926</v>
      </c>
      <c r="C1058" s="12">
        <v>-204.65972282585938</v>
      </c>
      <c r="D1058" s="60">
        <v>137.97</v>
      </c>
      <c r="E1058" s="49">
        <f t="shared" si="40"/>
        <v>42702</v>
      </c>
      <c r="F1058" s="20">
        <f t="shared" si="41"/>
        <v>42702</v>
      </c>
      <c r="N1058" s="72"/>
      <c r="O1058"/>
      <c r="P1058"/>
    </row>
    <row r="1059" spans="1:16" ht="15">
      <c r="A1059" s="2">
        <v>42703</v>
      </c>
      <c r="B1059" s="12">
        <v>67.582335162280373</v>
      </c>
      <c r="C1059" s="12">
        <v>-204.83833516227983</v>
      </c>
      <c r="D1059" s="60">
        <v>137.19999999999999</v>
      </c>
      <c r="E1059" s="49">
        <f t="shared" si="40"/>
        <v>42703</v>
      </c>
      <c r="F1059" s="20">
        <f t="shared" si="41"/>
        <v>42703</v>
      </c>
      <c r="N1059" s="72"/>
      <c r="O1059"/>
      <c r="P1059"/>
    </row>
    <row r="1060" spans="1:16" ht="15">
      <c r="A1060" s="2">
        <v>42704</v>
      </c>
      <c r="B1060" s="12">
        <v>68.226545244939246</v>
      </c>
      <c r="C1060" s="12">
        <v>-204.4225452449387</v>
      </c>
      <c r="D1060" s="52">
        <v>138.26</v>
      </c>
      <c r="E1060" s="49">
        <f t="shared" ref="E1060:E1068" si="42">+A1060</f>
        <v>42704</v>
      </c>
      <c r="F1060" s="20">
        <f t="shared" ref="F1060:F1068" si="43">+A1060</f>
        <v>42704</v>
      </c>
      <c r="N1060" s="72"/>
      <c r="O1060"/>
      <c r="P1060"/>
    </row>
    <row r="1061" spans="1:16" ht="15">
      <c r="A1061" s="2">
        <v>42705</v>
      </c>
      <c r="B1061" s="12">
        <v>70.062764138943123</v>
      </c>
      <c r="C1061" s="12">
        <v>-205.80376413894254</v>
      </c>
      <c r="D1061" s="52">
        <v>138.715</v>
      </c>
      <c r="E1061" s="49">
        <f t="shared" si="42"/>
        <v>42705</v>
      </c>
      <c r="F1061" s="20">
        <f t="shared" si="43"/>
        <v>42705</v>
      </c>
      <c r="N1061" s="72"/>
      <c r="O1061"/>
      <c r="P1061"/>
    </row>
    <row r="1062" spans="1:16" ht="15">
      <c r="A1062" s="2">
        <v>42706</v>
      </c>
      <c r="B1062" s="12">
        <v>69.151964010763606</v>
      </c>
      <c r="C1062" s="12">
        <v>-203.60796401076303</v>
      </c>
      <c r="D1062" s="52">
        <v>140</v>
      </c>
      <c r="E1062" s="49">
        <f t="shared" si="42"/>
        <v>42706</v>
      </c>
      <c r="F1062" s="20">
        <f t="shared" si="43"/>
        <v>42706</v>
      </c>
      <c r="N1062" s="72"/>
      <c r="O1062"/>
      <c r="P1062"/>
    </row>
    <row r="1063" spans="1:16" ht="15">
      <c r="A1063" s="2">
        <v>42709</v>
      </c>
      <c r="B1063" s="12">
        <v>68.440767701372152</v>
      </c>
      <c r="C1063" s="12">
        <v>-202.89676770137157</v>
      </c>
      <c r="D1063" s="52">
        <v>140</v>
      </c>
      <c r="E1063" s="49">
        <f t="shared" si="42"/>
        <v>42709</v>
      </c>
      <c r="F1063" s="20">
        <f t="shared" si="43"/>
        <v>42709</v>
      </c>
      <c r="N1063" s="72"/>
      <c r="O1063"/>
      <c r="P1063"/>
    </row>
    <row r="1064" spans="1:16" ht="15">
      <c r="A1064" s="2">
        <v>42710</v>
      </c>
      <c r="B1064" s="12">
        <v>66.961212637393288</v>
      </c>
      <c r="C1064" s="12">
        <v>-204.41721263739268</v>
      </c>
      <c r="D1064" s="52">
        <v>137</v>
      </c>
      <c r="E1064" s="49">
        <f t="shared" si="42"/>
        <v>42710</v>
      </c>
      <c r="F1064" s="20">
        <f t="shared" si="43"/>
        <v>42710</v>
      </c>
      <c r="N1064" s="72"/>
      <c r="O1064"/>
      <c r="P1064"/>
    </row>
    <row r="1065" spans="1:16" ht="15">
      <c r="A1065" s="2">
        <v>42711</v>
      </c>
      <c r="B1065" s="12">
        <v>62.488571456983607</v>
      </c>
      <c r="C1065" s="12">
        <v>-205.384571456983</v>
      </c>
      <c r="D1065" s="52">
        <v>131.56</v>
      </c>
      <c r="E1065" s="49">
        <f t="shared" si="42"/>
        <v>42711</v>
      </c>
      <c r="F1065" s="20">
        <f t="shared" si="43"/>
        <v>42711</v>
      </c>
      <c r="N1065" s="72"/>
      <c r="O1065"/>
      <c r="P1065"/>
    </row>
    <row r="1066" spans="1:16" ht="15">
      <c r="A1066" s="2">
        <v>42712</v>
      </c>
      <c r="B1066" s="12">
        <v>64.923737434197761</v>
      </c>
      <c r="C1066" s="12">
        <v>-211.37973743419712</v>
      </c>
      <c r="D1066" s="52">
        <v>128</v>
      </c>
      <c r="E1066" s="49">
        <f t="shared" si="42"/>
        <v>42712</v>
      </c>
      <c r="F1066" s="20">
        <f t="shared" si="43"/>
        <v>42712</v>
      </c>
      <c r="N1066" s="72"/>
      <c r="O1066"/>
      <c r="P1066"/>
    </row>
    <row r="1067" spans="1:16" ht="15">
      <c r="A1067" s="2">
        <v>42713</v>
      </c>
      <c r="B1067" s="12">
        <v>65.789177036804091</v>
      </c>
      <c r="C1067" s="12">
        <v>-212.24517703680348</v>
      </c>
      <c r="D1067" s="52">
        <v>128</v>
      </c>
      <c r="E1067" s="49">
        <f t="shared" si="42"/>
        <v>42713</v>
      </c>
      <c r="F1067" s="20">
        <f t="shared" si="43"/>
        <v>42713</v>
      </c>
      <c r="N1067" s="72"/>
      <c r="O1067"/>
      <c r="P1067"/>
    </row>
    <row r="1068" spans="1:16" ht="15">
      <c r="A1068" s="2">
        <v>42716</v>
      </c>
      <c r="B1068" s="12">
        <v>64.971439474570445</v>
      </c>
      <c r="C1068" s="12">
        <v>-207.20743947456981</v>
      </c>
      <c r="D1068" s="52">
        <v>132.22</v>
      </c>
      <c r="E1068" s="49">
        <f t="shared" si="42"/>
        <v>42716</v>
      </c>
      <c r="F1068" s="20">
        <f t="shared" si="43"/>
        <v>42716</v>
      </c>
      <c r="N1068" s="72"/>
      <c r="O1068"/>
      <c r="P1068"/>
    </row>
    <row r="1069" spans="1:16" ht="15">
      <c r="A1069" s="2">
        <v>42717</v>
      </c>
      <c r="B1069" s="12">
        <v>61.141207300700842</v>
      </c>
      <c r="C1069" s="12">
        <v>-210.59720730070021</v>
      </c>
      <c r="D1069" s="60">
        <v>125</v>
      </c>
      <c r="E1069" s="49">
        <f t="shared" ref="E1069:E1070" si="44">+A1069</f>
        <v>42717</v>
      </c>
      <c r="F1069" s="20">
        <f t="shared" ref="F1069:F1070" si="45">+A1069</f>
        <v>42717</v>
      </c>
      <c r="N1069" s="72"/>
      <c r="O1069"/>
      <c r="P1069"/>
    </row>
    <row r="1070" spans="1:16" ht="15">
      <c r="A1070" s="2">
        <v>42718</v>
      </c>
      <c r="B1070" s="12">
        <v>59.533449556317635</v>
      </c>
      <c r="C1070" s="12">
        <v>-209.989449556317</v>
      </c>
      <c r="D1070" s="60">
        <v>124</v>
      </c>
      <c r="E1070" s="49">
        <f t="shared" si="44"/>
        <v>42718</v>
      </c>
      <c r="F1070" s="20">
        <f t="shared" si="45"/>
        <v>42718</v>
      </c>
      <c r="N1070" s="72"/>
      <c r="O1070"/>
      <c r="P1070"/>
    </row>
    <row r="1071" spans="1:16" ht="15">
      <c r="A1071" s="2">
        <v>42719</v>
      </c>
      <c r="B1071" s="12">
        <v>60.573505239004191</v>
      </c>
      <c r="C1071" s="12">
        <v>-208.02950523900358</v>
      </c>
      <c r="D1071" s="4">
        <v>127</v>
      </c>
      <c r="E1071" s="49">
        <f t="shared" ref="E1071:E1134" si="46">+A1071</f>
        <v>42719</v>
      </c>
      <c r="F1071" s="20">
        <f t="shared" ref="F1071:F1134" si="47">+A1071</f>
        <v>42719</v>
      </c>
      <c r="N1071" s="72"/>
      <c r="O1071"/>
      <c r="P1071"/>
    </row>
    <row r="1072" spans="1:16" ht="15">
      <c r="A1072" s="2">
        <v>42720</v>
      </c>
      <c r="B1072" s="12">
        <v>59.625558601126841</v>
      </c>
      <c r="C1072" s="12">
        <v>-209.0815586011262</v>
      </c>
      <c r="D1072" s="4">
        <v>125</v>
      </c>
      <c r="E1072" s="49">
        <f t="shared" si="46"/>
        <v>42720</v>
      </c>
      <c r="F1072" s="20">
        <f t="shared" si="47"/>
        <v>42720</v>
      </c>
      <c r="N1072" s="72"/>
      <c r="O1072"/>
      <c r="P1072"/>
    </row>
    <row r="1073" spans="1:16" ht="15">
      <c r="A1073" s="2">
        <v>42723</v>
      </c>
      <c r="B1073" s="12">
        <v>59.872834618468488</v>
      </c>
      <c r="C1073" s="12">
        <v>-208.32883461846785</v>
      </c>
      <c r="D1073" s="4">
        <v>126</v>
      </c>
      <c r="E1073" s="49">
        <f t="shared" si="46"/>
        <v>42723</v>
      </c>
      <c r="F1073" s="20">
        <f t="shared" si="47"/>
        <v>42723</v>
      </c>
      <c r="N1073" s="72"/>
      <c r="O1073"/>
      <c r="P1073"/>
    </row>
    <row r="1074" spans="1:16" ht="15">
      <c r="A1074" s="2">
        <v>42724</v>
      </c>
      <c r="B1074" s="12">
        <v>59.505901046902466</v>
      </c>
      <c r="C1074" s="12">
        <v>-207.86190104690183</v>
      </c>
      <c r="D1074" s="4">
        <v>126.1</v>
      </c>
      <c r="E1074" s="49">
        <f t="shared" si="46"/>
        <v>42724</v>
      </c>
      <c r="F1074" s="20">
        <f t="shared" si="47"/>
        <v>42724</v>
      </c>
      <c r="N1074" s="72"/>
      <c r="O1074"/>
      <c r="P1074"/>
    </row>
    <row r="1075" spans="1:16" ht="15">
      <c r="A1075" s="2">
        <v>42725</v>
      </c>
      <c r="B1075" s="12">
        <v>58.183540522045945</v>
      </c>
      <c r="C1075" s="12">
        <v>-207.63954052204531</v>
      </c>
      <c r="D1075" s="4">
        <v>125</v>
      </c>
      <c r="E1075" s="49">
        <f t="shared" si="46"/>
        <v>42725</v>
      </c>
      <c r="F1075" s="20">
        <f t="shared" si="47"/>
        <v>42725</v>
      </c>
      <c r="N1075" s="72"/>
      <c r="O1075"/>
      <c r="P1075"/>
    </row>
    <row r="1076" spans="1:16" ht="15">
      <c r="A1076" s="2">
        <v>42726</v>
      </c>
      <c r="B1076" s="12">
        <v>59.057707104707504</v>
      </c>
      <c r="C1076" s="12">
        <v>-207.30370710470686</v>
      </c>
      <c r="D1076" s="4">
        <v>126.21</v>
      </c>
      <c r="E1076" s="49">
        <f t="shared" si="46"/>
        <v>42726</v>
      </c>
      <c r="F1076" s="20">
        <f t="shared" si="47"/>
        <v>42726</v>
      </c>
      <c r="N1076" s="72"/>
      <c r="O1076"/>
      <c r="P1076"/>
    </row>
    <row r="1077" spans="1:16" ht="15">
      <c r="A1077" s="2">
        <v>42727</v>
      </c>
      <c r="B1077" s="12">
        <v>56.919795624091677</v>
      </c>
      <c r="C1077" s="12">
        <v>-205.44579562409103</v>
      </c>
      <c r="D1077" s="4">
        <v>125.93</v>
      </c>
      <c r="E1077" s="49">
        <f t="shared" si="46"/>
        <v>42727</v>
      </c>
      <c r="F1077" s="20">
        <f t="shared" si="47"/>
        <v>42727</v>
      </c>
      <c r="N1077" s="72"/>
      <c r="O1077"/>
      <c r="P1077"/>
    </row>
    <row r="1078" spans="1:16" ht="15">
      <c r="A1078" s="2">
        <v>42730</v>
      </c>
      <c r="B1078" s="12">
        <v>56.001602725247238</v>
      </c>
      <c r="C1078" s="12">
        <v>-204.72760272524658</v>
      </c>
      <c r="D1078" s="4">
        <v>125.73</v>
      </c>
      <c r="E1078" s="49">
        <f t="shared" si="46"/>
        <v>42730</v>
      </c>
      <c r="F1078" s="20">
        <f t="shared" si="47"/>
        <v>42730</v>
      </c>
      <c r="N1078" s="72"/>
      <c r="O1078"/>
      <c r="P1078"/>
    </row>
    <row r="1079" spans="1:16" ht="15">
      <c r="A1079" s="2">
        <v>42731</v>
      </c>
      <c r="B1079" s="12">
        <v>60.02622379021463</v>
      </c>
      <c r="C1079" s="12">
        <v>-209.20222379021399</v>
      </c>
      <c r="D1079" s="4">
        <v>125.28</v>
      </c>
      <c r="E1079" s="49">
        <f t="shared" si="46"/>
        <v>42731</v>
      </c>
      <c r="F1079" s="20">
        <f t="shared" si="47"/>
        <v>42731</v>
      </c>
      <c r="N1079" s="72"/>
      <c r="O1079"/>
      <c r="P1079"/>
    </row>
    <row r="1080" spans="1:16" ht="15">
      <c r="A1080" s="2">
        <v>42732</v>
      </c>
      <c r="B1080" s="12">
        <v>57.083457280476608</v>
      </c>
      <c r="C1080" s="12">
        <v>-206.53945728047597</v>
      </c>
      <c r="D1080" s="4">
        <v>125</v>
      </c>
      <c r="E1080" s="49">
        <f t="shared" si="46"/>
        <v>42732</v>
      </c>
      <c r="F1080" s="20">
        <f t="shared" si="47"/>
        <v>42732</v>
      </c>
      <c r="N1080" s="72"/>
      <c r="O1080"/>
      <c r="P1080"/>
    </row>
    <row r="1081" spans="1:16" ht="15">
      <c r="A1081" s="2">
        <v>42733</v>
      </c>
      <c r="B1081" s="12">
        <v>57.304513887342608</v>
      </c>
      <c r="C1081" s="12">
        <v>-206.76051388734197</v>
      </c>
      <c r="D1081" s="4">
        <v>125</v>
      </c>
      <c r="E1081" s="49">
        <f t="shared" si="46"/>
        <v>42733</v>
      </c>
      <c r="F1081" s="20">
        <f t="shared" si="47"/>
        <v>42733</v>
      </c>
      <c r="N1081" s="72"/>
      <c r="O1081"/>
      <c r="P1081"/>
    </row>
    <row r="1082" spans="1:16" ht="15">
      <c r="A1082" s="2">
        <v>42734</v>
      </c>
      <c r="B1082" s="12">
        <v>58.752456598224882</v>
      </c>
      <c r="C1082" s="12">
        <v>-208.97845659822423</v>
      </c>
      <c r="D1082" s="4">
        <v>124.23</v>
      </c>
      <c r="E1082" s="49">
        <f t="shared" si="46"/>
        <v>42734</v>
      </c>
      <c r="F1082" s="20">
        <f t="shared" si="47"/>
        <v>42734</v>
      </c>
      <c r="N1082" s="72"/>
      <c r="O1082"/>
      <c r="P1082"/>
    </row>
    <row r="1083" spans="1:16" ht="15">
      <c r="A1083" s="2">
        <v>42737</v>
      </c>
      <c r="B1083" s="12">
        <v>58.668242327797998</v>
      </c>
      <c r="C1083" s="12">
        <v>-209.16424232779735</v>
      </c>
      <c r="D1083" s="4">
        <v>123.96</v>
      </c>
      <c r="E1083" s="49">
        <f t="shared" si="46"/>
        <v>42737</v>
      </c>
      <c r="F1083" s="20">
        <f t="shared" si="47"/>
        <v>42737</v>
      </c>
      <c r="N1083" s="72"/>
      <c r="O1083"/>
      <c r="P1083"/>
    </row>
    <row r="1084" spans="1:16" ht="15">
      <c r="A1084" s="2">
        <v>42738</v>
      </c>
      <c r="B1084" s="12">
        <v>54.352255854749359</v>
      </c>
      <c r="C1084" s="12">
        <v>-204.80825585474872</v>
      </c>
      <c r="D1084" s="4">
        <v>124</v>
      </c>
      <c r="E1084" s="49">
        <f t="shared" si="46"/>
        <v>42738</v>
      </c>
      <c r="F1084" s="20">
        <f t="shared" si="47"/>
        <v>42738</v>
      </c>
      <c r="N1084" s="72"/>
      <c r="O1084"/>
      <c r="P1084"/>
    </row>
    <row r="1085" spans="1:16" ht="15">
      <c r="A1085" s="2">
        <v>42739</v>
      </c>
      <c r="B1085" s="12">
        <v>46.21542709933442</v>
      </c>
      <c r="C1085" s="12">
        <v>-199.67142709933381</v>
      </c>
      <c r="D1085" s="4">
        <v>121</v>
      </c>
      <c r="E1085" s="49">
        <f t="shared" si="46"/>
        <v>42739</v>
      </c>
      <c r="F1085" s="20">
        <f t="shared" si="47"/>
        <v>42739</v>
      </c>
      <c r="N1085" s="72"/>
      <c r="O1085"/>
      <c r="P1085"/>
    </row>
    <row r="1086" spans="1:16" ht="15">
      <c r="A1086" s="2">
        <v>42740</v>
      </c>
      <c r="B1086" s="12">
        <v>44.30324789708672</v>
      </c>
      <c r="C1086" s="12">
        <v>-199.41424789708611</v>
      </c>
      <c r="D1086" s="4">
        <v>119.345</v>
      </c>
      <c r="E1086" s="49">
        <f t="shared" si="46"/>
        <v>42740</v>
      </c>
      <c r="F1086" s="20">
        <f t="shared" si="47"/>
        <v>42740</v>
      </c>
      <c r="N1086" s="72"/>
      <c r="O1086"/>
      <c r="P1086"/>
    </row>
    <row r="1087" spans="1:16" ht="15">
      <c r="A1087" s="2">
        <v>42741</v>
      </c>
      <c r="B1087" s="12">
        <v>43.681387240135791</v>
      </c>
      <c r="C1087" s="12">
        <v>-200.12738724013516</v>
      </c>
      <c r="D1087" s="4">
        <v>118.01</v>
      </c>
      <c r="E1087" s="49">
        <f t="shared" si="46"/>
        <v>42741</v>
      </c>
      <c r="F1087" s="20">
        <f t="shared" si="47"/>
        <v>42741</v>
      </c>
      <c r="N1087" s="72"/>
      <c r="O1087"/>
      <c r="P1087"/>
    </row>
    <row r="1088" spans="1:16" ht="15">
      <c r="A1088" s="2">
        <v>42744</v>
      </c>
      <c r="B1088" s="12">
        <v>44.247303011564583</v>
      </c>
      <c r="C1088" s="12">
        <v>-200.67330301156397</v>
      </c>
      <c r="D1088" s="4">
        <v>118.03</v>
      </c>
      <c r="E1088" s="49">
        <f t="shared" si="46"/>
        <v>42744</v>
      </c>
      <c r="F1088" s="20">
        <f t="shared" si="47"/>
        <v>42744</v>
      </c>
      <c r="N1088" s="72"/>
      <c r="O1088"/>
      <c r="P1088"/>
    </row>
    <row r="1089" spans="1:16" ht="15">
      <c r="A1089" s="2">
        <v>42745</v>
      </c>
      <c r="B1089" s="12">
        <v>41.648818000162663</v>
      </c>
      <c r="C1089" s="12">
        <v>-199.64981800016204</v>
      </c>
      <c r="D1089" s="4">
        <v>116.455</v>
      </c>
      <c r="E1089" s="49">
        <f t="shared" si="46"/>
        <v>42745</v>
      </c>
      <c r="F1089" s="20">
        <f t="shared" si="47"/>
        <v>42745</v>
      </c>
      <c r="N1089" s="72"/>
      <c r="O1089"/>
      <c r="P1089"/>
    </row>
    <row r="1090" spans="1:16" ht="15">
      <c r="A1090" s="2">
        <v>42746</v>
      </c>
      <c r="B1090" s="12">
        <v>45.643543287534357</v>
      </c>
      <c r="C1090" s="12">
        <v>-201.09954328753375</v>
      </c>
      <c r="D1090" s="4">
        <v>119</v>
      </c>
      <c r="E1090" s="49">
        <f t="shared" si="46"/>
        <v>42746</v>
      </c>
      <c r="F1090" s="20">
        <f t="shared" si="47"/>
        <v>42746</v>
      </c>
      <c r="N1090" s="72"/>
      <c r="O1090"/>
      <c r="P1090"/>
    </row>
    <row r="1091" spans="1:16" ht="15">
      <c r="A1091" s="2">
        <v>42747</v>
      </c>
      <c r="B1091" s="12">
        <v>41.733755100721282</v>
      </c>
      <c r="C1091" s="12">
        <v>-200.66975510072069</v>
      </c>
      <c r="D1091" s="4">
        <v>115.52</v>
      </c>
      <c r="E1091" s="49">
        <f t="shared" si="46"/>
        <v>42747</v>
      </c>
      <c r="F1091" s="20">
        <f t="shared" si="47"/>
        <v>42747</v>
      </c>
      <c r="N1091" s="72"/>
      <c r="O1091"/>
      <c r="P1091"/>
    </row>
    <row r="1092" spans="1:16" ht="15">
      <c r="A1092" s="2">
        <v>42748</v>
      </c>
      <c r="B1092" s="12">
        <v>41.161794958211658</v>
      </c>
      <c r="C1092" s="12">
        <v>-202.61779495821105</v>
      </c>
      <c r="D1092" s="4">
        <v>113</v>
      </c>
      <c r="E1092" s="49">
        <f t="shared" si="46"/>
        <v>42748</v>
      </c>
      <c r="F1092" s="20">
        <f t="shared" si="47"/>
        <v>42748</v>
      </c>
      <c r="N1092" s="72"/>
      <c r="O1092"/>
      <c r="P1092"/>
    </row>
    <row r="1093" spans="1:16" ht="15">
      <c r="A1093" s="2">
        <v>42750</v>
      </c>
      <c r="B1093" s="12">
        <v>41.26236936288052</v>
      </c>
      <c r="C1093" s="12">
        <v>-202.71836936287991</v>
      </c>
      <c r="D1093" s="4">
        <v>113</v>
      </c>
      <c r="E1093" s="49">
        <f t="shared" si="46"/>
        <v>42750</v>
      </c>
      <c r="F1093" s="20">
        <f t="shared" si="47"/>
        <v>42750</v>
      </c>
      <c r="N1093" s="72"/>
      <c r="O1093"/>
      <c r="P1093"/>
    </row>
    <row r="1094" spans="1:16" ht="15">
      <c r="A1094" s="2">
        <v>42751</v>
      </c>
      <c r="B1094" s="12">
        <v>42.811650560351353</v>
      </c>
      <c r="C1094" s="12">
        <v>-203.95765056035074</v>
      </c>
      <c r="D1094" s="4">
        <v>113.31</v>
      </c>
      <c r="E1094" s="49">
        <f t="shared" si="46"/>
        <v>42751</v>
      </c>
      <c r="F1094" s="20">
        <f t="shared" si="47"/>
        <v>42751</v>
      </c>
      <c r="N1094" s="72"/>
      <c r="O1094"/>
      <c r="P1094"/>
    </row>
    <row r="1095" spans="1:16" ht="15">
      <c r="A1095" s="2">
        <v>42752</v>
      </c>
      <c r="B1095" s="12">
        <v>39.961004687635949</v>
      </c>
      <c r="C1095" s="12">
        <v>-204.41700468763534</v>
      </c>
      <c r="D1095" s="4">
        <v>110</v>
      </c>
      <c r="E1095" s="49">
        <f t="shared" si="46"/>
        <v>42752</v>
      </c>
      <c r="F1095" s="20">
        <f t="shared" si="47"/>
        <v>42752</v>
      </c>
      <c r="N1095" s="72"/>
      <c r="O1095"/>
      <c r="P1095"/>
    </row>
    <row r="1096" spans="1:16" ht="15">
      <c r="A1096" s="2">
        <v>42753</v>
      </c>
      <c r="B1096" s="12">
        <v>39.860995182389672</v>
      </c>
      <c r="C1096" s="12">
        <v>-201.49199518238908</v>
      </c>
      <c r="D1096" s="4">
        <v>112.825</v>
      </c>
      <c r="E1096" s="49">
        <f t="shared" si="46"/>
        <v>42753</v>
      </c>
      <c r="F1096" s="20">
        <f t="shared" si="47"/>
        <v>42753</v>
      </c>
      <c r="N1096" s="72"/>
      <c r="O1096"/>
      <c r="P1096"/>
    </row>
    <row r="1097" spans="1:16" ht="15">
      <c r="A1097" s="2">
        <v>42754</v>
      </c>
      <c r="B1097" s="12">
        <v>40.558336468253458</v>
      </c>
      <c r="C1097" s="12">
        <v>-203.31433646825286</v>
      </c>
      <c r="D1097" s="4">
        <v>111.7</v>
      </c>
      <c r="E1097" s="49">
        <f t="shared" si="46"/>
        <v>42754</v>
      </c>
      <c r="F1097" s="20">
        <f t="shared" si="47"/>
        <v>42754</v>
      </c>
      <c r="N1097" s="72"/>
      <c r="O1097"/>
      <c r="P1097"/>
    </row>
    <row r="1098" spans="1:16" ht="15">
      <c r="A1098" s="2">
        <v>42755</v>
      </c>
      <c r="B1098" s="12">
        <v>39.536096883292601</v>
      </c>
      <c r="C1098" s="12">
        <v>-196.74709688329199</v>
      </c>
      <c r="D1098" s="4">
        <v>117.245</v>
      </c>
      <c r="E1098" s="49">
        <f t="shared" si="46"/>
        <v>42755</v>
      </c>
      <c r="F1098" s="20">
        <f t="shared" si="47"/>
        <v>42755</v>
      </c>
      <c r="N1098" s="72"/>
      <c r="O1098"/>
      <c r="P1098"/>
    </row>
    <row r="1099" spans="1:16" ht="15">
      <c r="A1099" s="2">
        <v>42758</v>
      </c>
      <c r="B1099" s="12">
        <v>39.616338235468561</v>
      </c>
      <c r="C1099" s="12">
        <v>-199.57233823546795</v>
      </c>
      <c r="D1099" s="4">
        <v>114.5</v>
      </c>
      <c r="E1099" s="49">
        <f t="shared" si="46"/>
        <v>42758</v>
      </c>
      <c r="F1099" s="20">
        <f t="shared" si="47"/>
        <v>42758</v>
      </c>
      <c r="N1099" s="72"/>
      <c r="O1099"/>
      <c r="P1099"/>
    </row>
    <row r="1100" spans="1:16" ht="15">
      <c r="A1100" s="2">
        <v>42759</v>
      </c>
      <c r="B1100" s="12">
        <v>39.18098562232035</v>
      </c>
      <c r="C1100" s="12">
        <v>-199.31198562231975</v>
      </c>
      <c r="D1100" s="4">
        <v>114.325</v>
      </c>
      <c r="E1100" s="49">
        <f t="shared" si="46"/>
        <v>42759</v>
      </c>
      <c r="F1100" s="20">
        <f t="shared" si="47"/>
        <v>42759</v>
      </c>
      <c r="N1100" s="72"/>
      <c r="O1100"/>
      <c r="P1100"/>
    </row>
    <row r="1101" spans="1:16" ht="15">
      <c r="A1101" s="2">
        <v>42760</v>
      </c>
      <c r="B1101" s="12">
        <v>40.127430721508603</v>
      </c>
      <c r="C1101" s="12">
        <v>-199.293430721508</v>
      </c>
      <c r="D1101" s="4">
        <v>115.29</v>
      </c>
      <c r="E1101" s="49">
        <f t="shared" si="46"/>
        <v>42760</v>
      </c>
      <c r="F1101" s="20">
        <f t="shared" si="47"/>
        <v>42760</v>
      </c>
      <c r="N1101" s="72"/>
      <c r="O1101"/>
      <c r="P1101"/>
    </row>
    <row r="1102" spans="1:16" ht="15">
      <c r="A1102" s="2">
        <v>42761</v>
      </c>
      <c r="B1102" s="12">
        <v>40.354823431366555</v>
      </c>
      <c r="C1102" s="12">
        <v>-201.19582343136597</v>
      </c>
      <c r="D1102" s="4">
        <v>113.61499999999999</v>
      </c>
      <c r="E1102" s="49">
        <f t="shared" si="46"/>
        <v>42761</v>
      </c>
      <c r="F1102" s="20">
        <f t="shared" si="47"/>
        <v>42761</v>
      </c>
      <c r="N1102" s="72"/>
      <c r="O1102"/>
      <c r="P1102"/>
    </row>
    <row r="1103" spans="1:16" ht="15">
      <c r="A1103" s="2">
        <v>42762</v>
      </c>
      <c r="B1103" s="12">
        <v>38.743161341857473</v>
      </c>
      <c r="C1103" s="12">
        <v>-200.72416134185693</v>
      </c>
      <c r="D1103" s="4">
        <v>112.47499999999999</v>
      </c>
      <c r="E1103" s="49">
        <f t="shared" si="46"/>
        <v>42762</v>
      </c>
      <c r="F1103" s="20">
        <f t="shared" si="47"/>
        <v>42762</v>
      </c>
      <c r="N1103" s="72"/>
      <c r="O1103"/>
      <c r="P1103"/>
    </row>
    <row r="1104" spans="1:16" ht="15">
      <c r="A1104" s="2">
        <v>42765</v>
      </c>
      <c r="B1104" s="12">
        <v>42.549958465017852</v>
      </c>
      <c r="C1104" s="12">
        <v>-202.6909584650173</v>
      </c>
      <c r="D1104" s="4">
        <v>114.315</v>
      </c>
      <c r="E1104" s="49">
        <f t="shared" si="46"/>
        <v>42765</v>
      </c>
      <c r="F1104" s="20">
        <f t="shared" si="47"/>
        <v>42765</v>
      </c>
      <c r="N1104" s="72"/>
      <c r="O1104"/>
      <c r="P1104"/>
    </row>
    <row r="1105" spans="1:16" ht="15">
      <c r="A1105" s="2">
        <v>42766</v>
      </c>
      <c r="B1105" s="12">
        <v>42.72179718411337</v>
      </c>
      <c r="C1105" s="12">
        <v>-202.90279718411281</v>
      </c>
      <c r="D1105" s="4">
        <v>114.27500000000001</v>
      </c>
      <c r="E1105" s="49">
        <f t="shared" si="46"/>
        <v>42766</v>
      </c>
      <c r="F1105" s="20">
        <f t="shared" si="47"/>
        <v>42766</v>
      </c>
      <c r="N1105" s="72"/>
      <c r="O1105"/>
      <c r="P1105"/>
    </row>
    <row r="1106" spans="1:16" ht="15">
      <c r="A1106" s="2">
        <v>42767</v>
      </c>
      <c r="B1106" s="12">
        <v>43.134977587541499</v>
      </c>
      <c r="C1106" s="12">
        <v>-203.30097758754093</v>
      </c>
      <c r="D1106" s="4">
        <v>114.29</v>
      </c>
      <c r="E1106" s="49">
        <f t="shared" si="46"/>
        <v>42767</v>
      </c>
      <c r="F1106" s="20">
        <f t="shared" si="47"/>
        <v>42767</v>
      </c>
      <c r="N1106" s="72"/>
      <c r="O1106"/>
      <c r="P1106"/>
    </row>
    <row r="1107" spans="1:16" ht="15">
      <c r="A1107" s="2">
        <v>42768</v>
      </c>
      <c r="B1107" s="12">
        <v>40.348170095950934</v>
      </c>
      <c r="C1107" s="12">
        <v>-202.80417009595038</v>
      </c>
      <c r="D1107" s="4">
        <v>112</v>
      </c>
      <c r="E1107" s="49">
        <f t="shared" si="46"/>
        <v>42768</v>
      </c>
      <c r="F1107" s="20">
        <f t="shared" si="47"/>
        <v>42768</v>
      </c>
      <c r="N1107" s="72"/>
      <c r="O1107"/>
      <c r="P1107"/>
    </row>
    <row r="1108" spans="1:16" ht="15">
      <c r="A1108" s="2">
        <v>42769</v>
      </c>
      <c r="B1108" s="12">
        <v>38.413980764895911</v>
      </c>
      <c r="C1108" s="12">
        <v>-202.75998076489537</v>
      </c>
      <c r="D1108" s="4">
        <v>110.11</v>
      </c>
      <c r="E1108" s="49">
        <f t="shared" si="46"/>
        <v>42769</v>
      </c>
      <c r="F1108" s="20">
        <f t="shared" si="47"/>
        <v>42769</v>
      </c>
      <c r="N1108" s="72"/>
      <c r="O1108"/>
      <c r="P1108"/>
    </row>
    <row r="1109" spans="1:16" ht="15">
      <c r="A1109" s="2">
        <v>42772</v>
      </c>
      <c r="B1109" s="12">
        <v>40.237594066120494</v>
      </c>
      <c r="C1109" s="12">
        <v>-204.38359406611994</v>
      </c>
      <c r="D1109" s="4">
        <v>110.31</v>
      </c>
      <c r="E1109" s="49">
        <f t="shared" si="46"/>
        <v>42772</v>
      </c>
      <c r="F1109" s="20">
        <f t="shared" si="47"/>
        <v>42772</v>
      </c>
      <c r="N1109" s="72"/>
      <c r="O1109"/>
      <c r="P1109"/>
    </row>
    <row r="1110" spans="1:16" ht="15">
      <c r="A1110" s="2">
        <v>42773</v>
      </c>
      <c r="B1110" s="12">
        <v>42.832296403799091</v>
      </c>
      <c r="C1110" s="12">
        <v>-205.94329640379857</v>
      </c>
      <c r="D1110" s="4">
        <v>111.345</v>
      </c>
      <c r="E1110" s="49">
        <f t="shared" si="46"/>
        <v>42773</v>
      </c>
      <c r="F1110" s="20">
        <f t="shared" si="47"/>
        <v>42773</v>
      </c>
      <c r="N1110" s="72"/>
      <c r="O1110"/>
      <c r="P1110"/>
    </row>
    <row r="1111" spans="1:16" ht="15">
      <c r="A1111" s="2">
        <v>42774</v>
      </c>
      <c r="B1111" s="12">
        <v>44.120295117439156</v>
      </c>
      <c r="C1111" s="12">
        <v>-198.40629511743862</v>
      </c>
      <c r="D1111" s="4">
        <v>120.17</v>
      </c>
      <c r="E1111" s="49">
        <f t="shared" si="46"/>
        <v>42774</v>
      </c>
      <c r="F1111" s="20">
        <f t="shared" si="47"/>
        <v>42774</v>
      </c>
      <c r="N1111" s="72"/>
      <c r="O1111"/>
      <c r="P1111"/>
    </row>
    <row r="1112" spans="1:16" ht="15">
      <c r="A1112" s="2">
        <v>42775</v>
      </c>
      <c r="B1112" s="12">
        <v>43.27715937072935</v>
      </c>
      <c r="C1112" s="12">
        <v>-198.52315937072882</v>
      </c>
      <c r="D1112" s="4">
        <v>119.21</v>
      </c>
      <c r="E1112" s="49">
        <f t="shared" si="46"/>
        <v>42775</v>
      </c>
      <c r="F1112" s="20">
        <f t="shared" si="47"/>
        <v>42775</v>
      </c>
      <c r="N1112" s="72"/>
      <c r="O1112"/>
      <c r="P1112"/>
    </row>
    <row r="1113" spans="1:16" ht="15">
      <c r="A1113" s="2">
        <v>42776</v>
      </c>
      <c r="B1113" s="12">
        <v>42.587612792232221</v>
      </c>
      <c r="C1113" s="12">
        <v>-197.7586127922317</v>
      </c>
      <c r="D1113" s="4">
        <v>119.285</v>
      </c>
      <c r="E1113" s="49">
        <f t="shared" si="46"/>
        <v>42776</v>
      </c>
      <c r="F1113" s="20">
        <f t="shared" si="47"/>
        <v>42776</v>
      </c>
      <c r="N1113" s="72"/>
      <c r="O1113"/>
      <c r="P1113"/>
    </row>
    <row r="1114" spans="1:16" ht="15">
      <c r="A1114" s="2">
        <v>42779</v>
      </c>
      <c r="B1114" s="12">
        <v>39.47105086307954</v>
      </c>
      <c r="C1114" s="12">
        <v>-196.93205086307901</v>
      </c>
      <c r="D1114" s="4">
        <v>116.995</v>
      </c>
      <c r="E1114" s="49">
        <f t="shared" si="46"/>
        <v>42779</v>
      </c>
      <c r="F1114" s="20">
        <f t="shared" si="47"/>
        <v>42779</v>
      </c>
      <c r="N1114" s="72"/>
      <c r="O1114"/>
      <c r="P1114"/>
    </row>
    <row r="1115" spans="1:16" ht="15">
      <c r="A1115" s="2">
        <v>42780</v>
      </c>
      <c r="B1115" s="12">
        <v>37.026044244285117</v>
      </c>
      <c r="C1115" s="12">
        <v>-198.80704424428458</v>
      </c>
      <c r="D1115" s="4">
        <v>112.675</v>
      </c>
      <c r="E1115" s="49">
        <f t="shared" si="46"/>
        <v>42780</v>
      </c>
      <c r="F1115" s="20">
        <f t="shared" si="47"/>
        <v>42780</v>
      </c>
      <c r="N1115" s="72"/>
      <c r="O1115"/>
      <c r="P1115"/>
    </row>
    <row r="1116" spans="1:16" ht="15">
      <c r="A1116" s="2">
        <v>42781</v>
      </c>
      <c r="B1116" s="12">
        <v>38.118069256704871</v>
      </c>
      <c r="C1116" s="12">
        <v>-198.23406925670434</v>
      </c>
      <c r="D1116" s="4">
        <v>114.34</v>
      </c>
      <c r="E1116" s="49">
        <f t="shared" si="46"/>
        <v>42781</v>
      </c>
      <c r="F1116" s="20">
        <f t="shared" si="47"/>
        <v>42781</v>
      </c>
      <c r="N1116" s="72"/>
      <c r="O1116"/>
      <c r="P1116"/>
    </row>
    <row r="1117" spans="1:16" ht="15">
      <c r="A1117" s="2">
        <v>42782</v>
      </c>
      <c r="B1117" s="12">
        <v>39.22659874609684</v>
      </c>
      <c r="C1117" s="12">
        <v>-199.03259874609631</v>
      </c>
      <c r="D1117" s="4">
        <v>114.65</v>
      </c>
      <c r="E1117" s="49">
        <f t="shared" si="46"/>
        <v>42782</v>
      </c>
      <c r="F1117" s="20">
        <f t="shared" si="47"/>
        <v>42782</v>
      </c>
      <c r="N1117" s="72"/>
      <c r="O1117"/>
      <c r="P1117"/>
    </row>
    <row r="1118" spans="1:16" ht="15">
      <c r="A1118" s="2">
        <v>42783</v>
      </c>
      <c r="B1118" s="12">
        <v>42.827198330149258</v>
      </c>
      <c r="C1118" s="12">
        <v>-202.14319833014872</v>
      </c>
      <c r="D1118" s="4">
        <v>115.14</v>
      </c>
      <c r="E1118" s="49">
        <f t="shared" si="46"/>
        <v>42783</v>
      </c>
      <c r="F1118" s="20">
        <f t="shared" si="47"/>
        <v>42783</v>
      </c>
      <c r="N1118" s="72"/>
      <c r="O1118"/>
      <c r="P1118"/>
    </row>
    <row r="1119" spans="1:16" ht="15">
      <c r="A1119" s="2">
        <v>42786</v>
      </c>
      <c r="B1119" s="12">
        <v>43.305325660714487</v>
      </c>
      <c r="C1119" s="12">
        <v>-203.02632566071398</v>
      </c>
      <c r="D1119" s="4">
        <v>114.735</v>
      </c>
      <c r="E1119" s="49">
        <f t="shared" si="46"/>
        <v>42786</v>
      </c>
      <c r="F1119" s="20">
        <f t="shared" si="47"/>
        <v>42786</v>
      </c>
      <c r="N1119" s="72"/>
      <c r="O1119"/>
      <c r="P1119"/>
    </row>
    <row r="1120" spans="1:16" ht="15">
      <c r="A1120" s="2">
        <v>42787</v>
      </c>
      <c r="B1120" s="12">
        <v>41.515665806833738</v>
      </c>
      <c r="C1120" s="12">
        <v>-201.3966658068332</v>
      </c>
      <c r="D1120" s="4">
        <v>114.575</v>
      </c>
      <c r="E1120" s="49">
        <f t="shared" si="46"/>
        <v>42787</v>
      </c>
      <c r="F1120" s="20">
        <f t="shared" si="47"/>
        <v>42787</v>
      </c>
      <c r="N1120" s="72"/>
      <c r="O1120"/>
      <c r="P1120"/>
    </row>
    <row r="1121" spans="1:16" ht="15">
      <c r="A1121" s="2">
        <v>42788</v>
      </c>
      <c r="B1121" s="12">
        <v>40.948179286989046</v>
      </c>
      <c r="C1121" s="12">
        <v>-201.2691792869885</v>
      </c>
      <c r="D1121" s="4">
        <v>114.13500000000001</v>
      </c>
      <c r="E1121" s="49">
        <f t="shared" si="46"/>
        <v>42788</v>
      </c>
      <c r="F1121" s="20">
        <f t="shared" si="47"/>
        <v>42788</v>
      </c>
      <c r="N1121" s="72"/>
      <c r="O1121"/>
      <c r="P1121"/>
    </row>
    <row r="1122" spans="1:16" ht="15">
      <c r="A1122" s="2">
        <v>42789</v>
      </c>
      <c r="B1122" s="12">
        <v>38.447937841709148</v>
      </c>
      <c r="C1122" s="12">
        <v>-198.74893784170862</v>
      </c>
      <c r="D1122" s="4">
        <v>114.155</v>
      </c>
      <c r="E1122" s="49">
        <f t="shared" si="46"/>
        <v>42789</v>
      </c>
      <c r="F1122" s="20">
        <f t="shared" si="47"/>
        <v>42789</v>
      </c>
      <c r="N1122" s="72"/>
      <c r="O1122"/>
      <c r="P1122"/>
    </row>
    <row r="1123" spans="1:16" ht="15">
      <c r="A1123" s="2">
        <v>42790</v>
      </c>
      <c r="B1123" s="12">
        <v>38.717110619326917</v>
      </c>
      <c r="C1123" s="12">
        <v>-199.16311061932637</v>
      </c>
      <c r="D1123" s="4">
        <v>114.01</v>
      </c>
      <c r="E1123" s="49">
        <f t="shared" si="46"/>
        <v>42790</v>
      </c>
      <c r="F1123" s="20">
        <f t="shared" si="47"/>
        <v>42790</v>
      </c>
      <c r="N1123" s="72"/>
      <c r="O1123"/>
      <c r="P1123"/>
    </row>
    <row r="1124" spans="1:16" ht="15">
      <c r="A1124" s="2">
        <v>42793</v>
      </c>
      <c r="B1124" s="12">
        <v>38.508410997932032</v>
      </c>
      <c r="C1124" s="12">
        <v>-198.82941099793149</v>
      </c>
      <c r="D1124" s="4">
        <v>114.13500000000001</v>
      </c>
      <c r="E1124" s="49">
        <f t="shared" si="46"/>
        <v>42793</v>
      </c>
      <c r="F1124" s="20">
        <f t="shared" si="47"/>
        <v>42793</v>
      </c>
      <c r="N1124" s="72"/>
      <c r="O1124"/>
      <c r="P1124"/>
    </row>
    <row r="1125" spans="1:16" ht="15">
      <c r="A1125" s="2">
        <v>42794</v>
      </c>
      <c r="B1125" s="12">
        <v>39.372935059231708</v>
      </c>
      <c r="C1125" s="12">
        <v>-199.75393505923117</v>
      </c>
      <c r="D1125" s="4">
        <v>114.075</v>
      </c>
      <c r="E1125" s="49">
        <f t="shared" si="46"/>
        <v>42794</v>
      </c>
      <c r="F1125" s="20">
        <f t="shared" si="47"/>
        <v>42794</v>
      </c>
      <c r="N1125" s="72"/>
      <c r="O1125"/>
      <c r="P1125"/>
    </row>
    <row r="1126" spans="1:16" ht="15">
      <c r="A1126" s="2">
        <v>42795</v>
      </c>
      <c r="B1126" s="12">
        <v>36.693271126959388</v>
      </c>
      <c r="C1126" s="12">
        <v>-199.17427112695884</v>
      </c>
      <c r="D1126" s="4">
        <v>111.97499999999999</v>
      </c>
      <c r="E1126" s="49">
        <f t="shared" si="46"/>
        <v>42795</v>
      </c>
      <c r="F1126" s="20">
        <f t="shared" si="47"/>
        <v>42795</v>
      </c>
      <c r="N1126" s="72"/>
      <c r="O1126"/>
      <c r="P1126"/>
    </row>
    <row r="1127" spans="1:16" ht="15">
      <c r="A1127" s="2">
        <v>42796</v>
      </c>
      <c r="B1127" s="12">
        <v>36.292631749749262</v>
      </c>
      <c r="C1127" s="12">
        <v>-199.00863174974873</v>
      </c>
      <c r="D1127" s="4">
        <v>111.74</v>
      </c>
      <c r="E1127" s="49">
        <f t="shared" si="46"/>
        <v>42796</v>
      </c>
      <c r="F1127" s="20">
        <f t="shared" si="47"/>
        <v>42796</v>
      </c>
      <c r="N1127" s="72"/>
      <c r="O1127"/>
      <c r="P1127"/>
    </row>
    <row r="1128" spans="1:16" ht="15">
      <c r="A1128" s="2">
        <v>42797</v>
      </c>
      <c r="B1128" s="12">
        <v>35.029248784891479</v>
      </c>
      <c r="C1128" s="12">
        <v>-197.99024878489092</v>
      </c>
      <c r="D1128" s="4">
        <v>111.495</v>
      </c>
      <c r="E1128" s="49">
        <f t="shared" si="46"/>
        <v>42797</v>
      </c>
      <c r="F1128" s="20">
        <f t="shared" si="47"/>
        <v>42797</v>
      </c>
      <c r="N1128" s="72"/>
      <c r="O1128"/>
      <c r="P1128"/>
    </row>
    <row r="1129" spans="1:16" ht="15">
      <c r="A1129" s="2">
        <v>42800</v>
      </c>
      <c r="B1129" s="12">
        <v>34.824561731554098</v>
      </c>
      <c r="C1129" s="12">
        <v>-198.02556173155355</v>
      </c>
      <c r="D1129" s="4">
        <v>111.255</v>
      </c>
      <c r="E1129" s="49">
        <f t="shared" si="46"/>
        <v>42800</v>
      </c>
      <c r="F1129" s="20">
        <f t="shared" si="47"/>
        <v>42800</v>
      </c>
      <c r="N1129" s="72"/>
      <c r="O1129"/>
      <c r="P1129"/>
    </row>
    <row r="1130" spans="1:16" ht="15">
      <c r="A1130" s="2">
        <v>42801</v>
      </c>
      <c r="B1130" s="12">
        <v>32.848945150128998</v>
      </c>
      <c r="C1130" s="12">
        <v>-197.56994515012843</v>
      </c>
      <c r="D1130" s="4">
        <v>109.735</v>
      </c>
      <c r="E1130" s="49">
        <f t="shared" si="46"/>
        <v>42801</v>
      </c>
      <c r="F1130" s="20">
        <f t="shared" si="47"/>
        <v>42801</v>
      </c>
      <c r="N1130" s="72"/>
      <c r="O1130"/>
      <c r="P1130"/>
    </row>
    <row r="1131" spans="1:16" ht="15">
      <c r="A1131" s="2">
        <v>42802</v>
      </c>
      <c r="B1131" s="12">
        <v>35.597038247856688</v>
      </c>
      <c r="C1131" s="12">
        <v>-199.64303824785614</v>
      </c>
      <c r="D1131" s="4">
        <v>110.41</v>
      </c>
      <c r="E1131" s="49">
        <f t="shared" si="46"/>
        <v>42802</v>
      </c>
      <c r="F1131" s="20">
        <f t="shared" si="47"/>
        <v>42802</v>
      </c>
      <c r="N1131" s="72"/>
      <c r="O1131"/>
      <c r="P1131"/>
    </row>
    <row r="1132" spans="1:16" ht="15">
      <c r="A1132" s="2">
        <v>42803</v>
      </c>
      <c r="B1132" s="12">
        <v>39.814159887267778</v>
      </c>
      <c r="C1132" s="12">
        <v>-199.47515988726724</v>
      </c>
      <c r="D1132" s="4">
        <v>114.795</v>
      </c>
      <c r="E1132" s="49">
        <f t="shared" si="46"/>
        <v>42803</v>
      </c>
      <c r="F1132" s="20">
        <f t="shared" si="47"/>
        <v>42803</v>
      </c>
      <c r="N1132" s="72"/>
      <c r="O1132"/>
      <c r="P1132"/>
    </row>
    <row r="1133" spans="1:16" ht="15">
      <c r="A1133" s="2">
        <v>42804</v>
      </c>
      <c r="B1133" s="12">
        <v>36.753579452144834</v>
      </c>
      <c r="C1133" s="12">
        <v>-197.92457945214431</v>
      </c>
      <c r="D1133" s="4">
        <v>113.285</v>
      </c>
      <c r="E1133" s="49">
        <f t="shared" si="46"/>
        <v>42804</v>
      </c>
      <c r="F1133" s="20">
        <f t="shared" si="47"/>
        <v>42804</v>
      </c>
      <c r="N1133" s="72"/>
      <c r="O1133"/>
      <c r="P1133"/>
    </row>
    <row r="1134" spans="1:16" ht="15">
      <c r="A1134" s="2">
        <v>42807</v>
      </c>
      <c r="B1134" s="12">
        <v>35.890872760659022</v>
      </c>
      <c r="C1134" s="12">
        <v>-199.4368727606585</v>
      </c>
      <c r="D1134" s="4">
        <v>110.91</v>
      </c>
      <c r="E1134" s="49">
        <f t="shared" si="46"/>
        <v>42807</v>
      </c>
      <c r="F1134" s="20">
        <f t="shared" si="47"/>
        <v>42807</v>
      </c>
      <c r="N1134" s="72"/>
      <c r="O1134"/>
      <c r="P1134"/>
    </row>
    <row r="1135" spans="1:16">
      <c r="A1135" s="2">
        <v>42808</v>
      </c>
      <c r="B1135" s="12">
        <v>38.170178672452352</v>
      </c>
      <c r="C1135" s="12">
        <v>-200.70117867245182</v>
      </c>
      <c r="D1135" s="4">
        <v>111.925</v>
      </c>
      <c r="E1135" s="49">
        <f t="shared" ref="E1135" si="48">+A1135</f>
        <v>42808</v>
      </c>
      <c r="F1135" s="20">
        <f t="shared" ref="F1135" si="49">+A1135</f>
        <v>42808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1351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9.42578125" style="64" bestFit="1" customWidth="1"/>
    <col min="2" max="3" width="17.140625" style="63" customWidth="1"/>
    <col min="4" max="4" width="12.5703125" style="63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A1" s="64" t="s">
        <v>36</v>
      </c>
      <c r="B1" s="12"/>
    </row>
    <row r="2" spans="1:8">
      <c r="A2" s="64" t="s">
        <v>37</v>
      </c>
      <c r="B2" s="63" t="s">
        <v>846</v>
      </c>
    </row>
    <row r="3" spans="1:8">
      <c r="A3" s="64" t="s">
        <v>39</v>
      </c>
      <c r="B3" s="63" t="s">
        <v>19</v>
      </c>
    </row>
    <row r="4" spans="1:8">
      <c r="A4" s="64" t="s">
        <v>0</v>
      </c>
      <c r="B4" s="63" t="s">
        <v>832</v>
      </c>
    </row>
    <row r="5" spans="1:8">
      <c r="A5" s="64" t="s">
        <v>1</v>
      </c>
      <c r="B5" s="63" t="s">
        <v>864</v>
      </c>
    </row>
    <row r="6" spans="1:8">
      <c r="A6" s="64" t="s">
        <v>3</v>
      </c>
      <c r="B6" s="63" t="s">
        <v>8</v>
      </c>
    </row>
    <row r="7" spans="1:8">
      <c r="A7" s="64" t="s">
        <v>2</v>
      </c>
      <c r="B7" s="63" t="s">
        <v>8</v>
      </c>
    </row>
    <row r="8" spans="1:8">
      <c r="B8" s="63" t="s">
        <v>842</v>
      </c>
    </row>
    <row r="10" spans="1:8">
      <c r="B10" s="63" t="s">
        <v>18</v>
      </c>
      <c r="C10" s="63" t="s">
        <v>17</v>
      </c>
      <c r="D10" s="63" t="s">
        <v>16</v>
      </c>
    </row>
    <row r="11" spans="1:8">
      <c r="B11" s="63" t="s">
        <v>15</v>
      </c>
      <c r="C11" s="63" t="s">
        <v>14</v>
      </c>
      <c r="D11" s="63" t="s">
        <v>13</v>
      </c>
      <c r="E11" s="7" t="s">
        <v>7</v>
      </c>
      <c r="F11" s="7" t="s">
        <v>6</v>
      </c>
    </row>
    <row r="12" spans="1:8">
      <c r="A12" s="65">
        <v>40911</v>
      </c>
      <c r="B12" s="63">
        <v>0</v>
      </c>
      <c r="C12" s="63">
        <v>0</v>
      </c>
      <c r="D12" s="63">
        <v>0</v>
      </c>
      <c r="E12" s="8" t="s">
        <v>762</v>
      </c>
      <c r="F12" s="16" t="s">
        <v>763</v>
      </c>
      <c r="H12" s="14"/>
    </row>
    <row r="13" spans="1:8">
      <c r="A13" s="66">
        <v>40912</v>
      </c>
      <c r="B13" s="63">
        <v>-1.3532741012426186E-2</v>
      </c>
      <c r="C13" s="63">
        <v>-6.4373091658727066E-3</v>
      </c>
      <c r="D13" s="63">
        <v>-5.3325880380099555E-3</v>
      </c>
      <c r="E13" s="8" t="s">
        <v>734</v>
      </c>
      <c r="F13" s="8" t="s">
        <v>735</v>
      </c>
      <c r="H13" s="14"/>
    </row>
    <row r="14" spans="1:8">
      <c r="A14" s="65">
        <v>40913</v>
      </c>
      <c r="B14" s="63">
        <v>-8.0469219337908626E-3</v>
      </c>
      <c r="C14" s="63">
        <v>-6.7873743168869183E-3</v>
      </c>
      <c r="D14" s="63">
        <v>-7.4790385690330918E-3</v>
      </c>
      <c r="E14" s="8" t="s">
        <v>244</v>
      </c>
      <c r="F14" s="8" t="s">
        <v>245</v>
      </c>
      <c r="H14" s="14"/>
    </row>
    <row r="15" spans="1:8">
      <c r="A15" s="66">
        <v>40914</v>
      </c>
      <c r="B15" s="63">
        <v>5.3593448635659291E-3</v>
      </c>
      <c r="C15" s="63">
        <v>-4.8036717944728302E-3</v>
      </c>
      <c r="D15" s="63">
        <v>-5.0307434320848721E-3</v>
      </c>
      <c r="E15" s="8" t="s">
        <v>736</v>
      </c>
      <c r="F15" s="8" t="s">
        <v>737</v>
      </c>
      <c r="H15" s="14"/>
    </row>
    <row r="16" spans="1:8">
      <c r="A16" s="65">
        <v>40917</v>
      </c>
      <c r="B16" s="63">
        <v>3.3041388686879669E-3</v>
      </c>
      <c r="C16" s="63">
        <v>-1.5752931795640635E-3</v>
      </c>
      <c r="D16" s="63">
        <v>-4.0245947456678532E-3</v>
      </c>
      <c r="E16" s="8" t="s">
        <v>764</v>
      </c>
      <c r="F16" s="8" t="s">
        <v>765</v>
      </c>
      <c r="H16" s="14"/>
    </row>
    <row r="17" spans="1:8">
      <c r="A17" s="66">
        <v>40918</v>
      </c>
      <c r="B17" s="63">
        <v>1.8401998292598032E-2</v>
      </c>
      <c r="C17" s="63">
        <v>-3.2867228067445797E-3</v>
      </c>
      <c r="D17" s="63">
        <v>3.9128004471772337E-3</v>
      </c>
      <c r="E17" s="8" t="s">
        <v>248</v>
      </c>
      <c r="F17" s="8" t="s">
        <v>249</v>
      </c>
      <c r="H17" s="14"/>
    </row>
    <row r="18" spans="1:8">
      <c r="A18" s="65">
        <v>40919</v>
      </c>
      <c r="B18" s="63">
        <v>1.6789452050463227E-2</v>
      </c>
      <c r="C18" s="63">
        <v>-5.6982827359537414E-3</v>
      </c>
      <c r="D18" s="63">
        <v>2.0122973728340376E-3</v>
      </c>
      <c r="E18" s="8" t="s">
        <v>250</v>
      </c>
      <c r="F18" s="8" t="s">
        <v>251</v>
      </c>
      <c r="H18" s="14"/>
    </row>
    <row r="19" spans="1:8">
      <c r="A19" s="66">
        <v>40920</v>
      </c>
      <c r="B19" s="63">
        <v>2.7650425269548196E-2</v>
      </c>
      <c r="C19" s="63">
        <v>5.8149711196250342E-3</v>
      </c>
      <c r="D19" s="63">
        <v>1.5762996087199554E-2</v>
      </c>
      <c r="E19" s="8" t="s">
        <v>252</v>
      </c>
      <c r="F19" s="8" t="s">
        <v>253</v>
      </c>
      <c r="H19" s="14"/>
    </row>
    <row r="20" spans="1:8">
      <c r="A20" s="65">
        <v>40921</v>
      </c>
      <c r="B20" s="63">
        <v>1.7326967464508014E-2</v>
      </c>
      <c r="C20" s="63">
        <v>3.0922421672922029E-3</v>
      </c>
      <c r="D20" s="63">
        <v>1.2409167132476306E-2</v>
      </c>
      <c r="E20" s="8" t="s">
        <v>254</v>
      </c>
      <c r="F20" s="8" t="s">
        <v>255</v>
      </c>
      <c r="H20" s="14"/>
    </row>
    <row r="21" spans="1:8">
      <c r="A21" s="66">
        <v>40924</v>
      </c>
      <c r="B21" s="63">
        <v>1.1287823694944188E-2</v>
      </c>
      <c r="C21" s="63">
        <v>3.5589957019778184E-3</v>
      </c>
      <c r="D21" s="63">
        <v>1.6098378982671857E-2</v>
      </c>
      <c r="E21" s="8" t="s">
        <v>744</v>
      </c>
      <c r="F21" s="8" t="s">
        <v>745</v>
      </c>
      <c r="H21" s="14"/>
    </row>
    <row r="22" spans="1:8">
      <c r="A22" s="65">
        <v>40925</v>
      </c>
      <c r="B22" s="63">
        <v>2.2749549435608807E-2</v>
      </c>
      <c r="C22" s="63">
        <v>3.5589957019778184E-3</v>
      </c>
      <c r="D22" s="63">
        <v>2.5332588038009973E-2</v>
      </c>
      <c r="E22" s="8" t="s">
        <v>256</v>
      </c>
      <c r="F22" s="8" t="s">
        <v>656</v>
      </c>
      <c r="H22" s="14"/>
    </row>
    <row r="23" spans="1:8">
      <c r="A23" s="66">
        <v>40926</v>
      </c>
      <c r="B23" s="63">
        <v>3.508078540487547E-2</v>
      </c>
      <c r="C23" s="63">
        <v>7.6819852583674963E-3</v>
      </c>
      <c r="D23" s="63">
        <v>2.9849077697037374E-2</v>
      </c>
      <c r="E23" s="8" t="s">
        <v>257</v>
      </c>
      <c r="F23" s="8" t="s">
        <v>746</v>
      </c>
      <c r="H23" s="14"/>
    </row>
    <row r="24" spans="1:8">
      <c r="A24" s="65">
        <v>40927</v>
      </c>
      <c r="B24" s="63">
        <v>3.9744522085559786E-2</v>
      </c>
      <c r="C24" s="63">
        <v>1.6278029522160953E-2</v>
      </c>
      <c r="D24" s="63">
        <v>3.7026271660145382E-2</v>
      </c>
      <c r="E24" s="8" t="s">
        <v>258</v>
      </c>
      <c r="F24" s="8" t="s">
        <v>657</v>
      </c>
      <c r="H24" s="14"/>
    </row>
    <row r="25" spans="1:8">
      <c r="A25" s="66">
        <v>40928</v>
      </c>
      <c r="B25" s="63">
        <v>3.8479779934865621E-2</v>
      </c>
      <c r="C25" s="63">
        <v>1.0385266146755057E-2</v>
      </c>
      <c r="D25" s="63">
        <v>3.5114589155953002E-2</v>
      </c>
      <c r="E25" s="8" t="s">
        <v>748</v>
      </c>
      <c r="F25" s="8" t="s">
        <v>749</v>
      </c>
    </row>
    <row r="26" spans="1:8">
      <c r="A26" s="65">
        <v>40931</v>
      </c>
      <c r="B26" s="63">
        <v>5.1380149871944836E-2</v>
      </c>
      <c r="C26" s="63">
        <v>1.4488807639199464E-2</v>
      </c>
      <c r="D26" s="63">
        <v>4.3465623253214014E-2</v>
      </c>
      <c r="E26" s="8" t="s">
        <v>260</v>
      </c>
      <c r="F26" s="8" t="s">
        <v>261</v>
      </c>
    </row>
    <row r="27" spans="1:8">
      <c r="A27" s="66">
        <v>40932</v>
      </c>
      <c r="B27" s="63">
        <v>5.3419546589938971E-2</v>
      </c>
      <c r="C27" s="63">
        <v>1.4897216982049377E-2</v>
      </c>
      <c r="D27" s="63">
        <v>4.4382336500838449E-2</v>
      </c>
      <c r="E27" s="8" t="s">
        <v>262</v>
      </c>
      <c r="F27" s="8" t="s">
        <v>263</v>
      </c>
    </row>
    <row r="28" spans="1:8">
      <c r="A28" s="65">
        <v>40933</v>
      </c>
      <c r="B28" s="63">
        <v>6.268378284377274E-2</v>
      </c>
      <c r="C28" s="63">
        <v>1.8339524300355903E-2</v>
      </c>
      <c r="D28" s="63">
        <v>4.8183342649524952E-2</v>
      </c>
      <c r="E28" s="8" t="s">
        <v>264</v>
      </c>
      <c r="F28" s="8" t="s">
        <v>265</v>
      </c>
    </row>
    <row r="29" spans="1:8">
      <c r="A29" s="66">
        <v>40934</v>
      </c>
      <c r="B29" s="63">
        <v>6.488127233060359E-2</v>
      </c>
      <c r="C29" s="63">
        <v>2.096501293296249E-2</v>
      </c>
      <c r="D29" s="63">
        <v>5.2275013974287465E-2</v>
      </c>
      <c r="E29" s="8" t="s">
        <v>266</v>
      </c>
      <c r="F29" s="8" t="s">
        <v>267</v>
      </c>
    </row>
    <row r="30" spans="1:8">
      <c r="A30" s="65">
        <v>40935</v>
      </c>
      <c r="B30" s="63">
        <v>7.1679261390583893E-2</v>
      </c>
      <c r="C30" s="63">
        <v>2.1781831618662317E-2</v>
      </c>
      <c r="D30" s="63">
        <v>5.3705980994969149E-2</v>
      </c>
      <c r="E30" s="8" t="s">
        <v>750</v>
      </c>
      <c r="F30" s="8" t="s">
        <v>751</v>
      </c>
    </row>
    <row r="31" spans="1:8">
      <c r="A31" s="66">
        <v>40938</v>
      </c>
      <c r="B31" s="63">
        <v>6.7979890599803916E-2</v>
      </c>
      <c r="C31" s="63">
        <v>1.7872770765670176E-2</v>
      </c>
      <c r="D31" s="63">
        <v>4.8865287870318741E-2</v>
      </c>
      <c r="E31" s="8" t="s">
        <v>268</v>
      </c>
      <c r="F31" s="8" t="s">
        <v>269</v>
      </c>
    </row>
    <row r="32" spans="1:8">
      <c r="A32" s="65">
        <v>40939</v>
      </c>
      <c r="B32" s="63">
        <v>6.9545009011287795E-2</v>
      </c>
      <c r="C32" s="63">
        <v>1.5052801493611212E-2</v>
      </c>
      <c r="D32" s="63">
        <v>5.6992733370598181E-2</v>
      </c>
      <c r="E32" s="8" t="s">
        <v>270</v>
      </c>
      <c r="F32" s="8" t="s">
        <v>271</v>
      </c>
    </row>
    <row r="33" spans="1:6">
      <c r="A33" s="66">
        <v>40940</v>
      </c>
      <c r="B33" s="63">
        <v>8.0137224523350259E-2</v>
      </c>
      <c r="C33" s="63">
        <v>2.03621229506602E-2</v>
      </c>
      <c r="D33" s="63">
        <v>6.3208496366685352E-2</v>
      </c>
      <c r="E33" s="8" t="s">
        <v>272</v>
      </c>
      <c r="F33" s="8" t="s">
        <v>273</v>
      </c>
    </row>
    <row r="34" spans="1:6">
      <c r="A34" s="65">
        <v>40941</v>
      </c>
      <c r="B34" s="63">
        <v>7.6738229993359997E-2</v>
      </c>
      <c r="C34" s="63">
        <v>2.425173573970707E-2</v>
      </c>
      <c r="D34" s="63">
        <v>6.3398546674119594E-2</v>
      </c>
      <c r="E34" s="8" t="s">
        <v>274</v>
      </c>
      <c r="F34" s="8" t="s">
        <v>275</v>
      </c>
    </row>
    <row r="35" spans="1:6">
      <c r="A35" s="66">
        <v>40942</v>
      </c>
      <c r="B35" s="63">
        <v>8.2745755209156613E-2</v>
      </c>
      <c r="C35" s="63">
        <v>2.8802582702891821E-2</v>
      </c>
      <c r="D35" s="63">
        <v>6.9536053661263253E-2</v>
      </c>
      <c r="E35" s="8" t="s">
        <v>276</v>
      </c>
      <c r="F35" s="8" t="s">
        <v>277</v>
      </c>
    </row>
    <row r="36" spans="1:6">
      <c r="A36" s="65">
        <v>40945</v>
      </c>
      <c r="B36" s="63">
        <v>7.5426060012014906E-2</v>
      </c>
      <c r="C36" s="63">
        <v>2.9035959470234629E-2</v>
      </c>
      <c r="D36" s="63">
        <v>6.6752375628843064E-2</v>
      </c>
      <c r="E36" s="8" t="s">
        <v>278</v>
      </c>
      <c r="F36" s="8" t="s">
        <v>279</v>
      </c>
    </row>
    <row r="37" spans="1:6">
      <c r="A37" s="66">
        <v>40946</v>
      </c>
      <c r="B37" s="63">
        <v>8.3314889176968943E-2</v>
      </c>
      <c r="C37" s="63">
        <v>3.3392325793967226E-2</v>
      </c>
      <c r="D37" s="63">
        <v>7.0095025153717239E-2</v>
      </c>
      <c r="E37" s="8" t="s">
        <v>280</v>
      </c>
      <c r="F37" s="8" t="s">
        <v>281</v>
      </c>
    </row>
    <row r="38" spans="1:6">
      <c r="A38" s="65">
        <v>40947</v>
      </c>
      <c r="B38" s="63">
        <v>7.7481266006892868E-2</v>
      </c>
      <c r="C38" s="63">
        <v>3.5103755421147853E-2</v>
      </c>
      <c r="D38" s="63">
        <v>6.4617104527669E-2</v>
      </c>
      <c r="E38" s="8" t="s">
        <v>282</v>
      </c>
      <c r="F38" s="8" t="s">
        <v>283</v>
      </c>
    </row>
    <row r="39" spans="1:6">
      <c r="A39" s="66">
        <v>40948</v>
      </c>
      <c r="B39" s="63">
        <v>7.7734214437031546E-2</v>
      </c>
      <c r="C39" s="63">
        <v>2.4912969913845062E-2</v>
      </c>
      <c r="D39" s="63">
        <v>6.1889323644494065E-2</v>
      </c>
      <c r="E39" s="8" t="s">
        <v>284</v>
      </c>
      <c r="F39" s="8" t="s">
        <v>285</v>
      </c>
    </row>
    <row r="40" spans="1:6">
      <c r="A40" s="65">
        <v>40949</v>
      </c>
      <c r="B40" s="63">
        <v>6.8612261675150998E-2</v>
      </c>
      <c r="C40" s="63">
        <v>2.2345825473074066E-2</v>
      </c>
      <c r="D40" s="63">
        <v>5.7797652319731663E-2</v>
      </c>
      <c r="E40" s="8" t="s">
        <v>286</v>
      </c>
      <c r="F40" s="8" t="s">
        <v>287</v>
      </c>
    </row>
    <row r="41" spans="1:6">
      <c r="A41" s="66">
        <v>40952</v>
      </c>
      <c r="B41" s="63">
        <v>8.0532456445442047E-2</v>
      </c>
      <c r="C41" s="63">
        <v>2.5846476983216182E-2</v>
      </c>
      <c r="D41" s="63">
        <v>6.5690329793180569E-2</v>
      </c>
      <c r="E41" s="8" t="s">
        <v>288</v>
      </c>
      <c r="F41" s="8" t="s">
        <v>289</v>
      </c>
    </row>
    <row r="42" spans="1:6">
      <c r="A42" s="65">
        <v>40953</v>
      </c>
      <c r="B42" s="63">
        <v>7.7750023713915262E-2</v>
      </c>
      <c r="C42" s="63">
        <v>2.4718489274392574E-2</v>
      </c>
      <c r="D42" s="63">
        <v>6.6070430408049274E-2</v>
      </c>
      <c r="E42" s="8" t="s">
        <v>290</v>
      </c>
      <c r="F42" s="8" t="s">
        <v>291</v>
      </c>
    </row>
    <row r="43" spans="1:6">
      <c r="A43" s="66">
        <v>40954</v>
      </c>
      <c r="B43" s="63">
        <v>7.6263951686849851E-2</v>
      </c>
      <c r="C43" s="63">
        <v>1.9311927497617565E-2</v>
      </c>
      <c r="D43" s="63">
        <v>5.8792621576299608E-2</v>
      </c>
      <c r="E43" s="8" t="s">
        <v>292</v>
      </c>
      <c r="F43" s="8" t="s">
        <v>293</v>
      </c>
    </row>
    <row r="44" spans="1:6">
      <c r="A44" s="65">
        <v>40955</v>
      </c>
      <c r="B44" s="63">
        <v>8.04534100610238E-2</v>
      </c>
      <c r="C44" s="63">
        <v>2.6818880180477955E-2</v>
      </c>
      <c r="D44" s="63">
        <v>6.1520402459474544E-2</v>
      </c>
      <c r="E44" s="8" t="s">
        <v>294</v>
      </c>
      <c r="F44" s="8" t="s">
        <v>295</v>
      </c>
    </row>
    <row r="45" spans="1:6">
      <c r="A45" s="66">
        <v>40956</v>
      </c>
      <c r="B45" s="63">
        <v>8.4611249881430428E-2</v>
      </c>
      <c r="C45" s="63">
        <v>2.7382874034889704E-2</v>
      </c>
      <c r="D45" s="63">
        <v>6.7490217998881996E-2</v>
      </c>
      <c r="E45" s="8" t="s">
        <v>296</v>
      </c>
      <c r="F45" s="8" t="s">
        <v>297</v>
      </c>
    </row>
    <row r="46" spans="1:6">
      <c r="A46" s="65">
        <v>40959</v>
      </c>
      <c r="B46" s="63">
        <v>9.0270971005786071E-2</v>
      </c>
      <c r="C46" s="63">
        <v>3.1194694568155712E-2</v>
      </c>
      <c r="D46" s="63">
        <v>6.7166014533258767E-2</v>
      </c>
      <c r="E46" s="8" t="s">
        <v>298</v>
      </c>
      <c r="F46" s="8" t="s">
        <v>299</v>
      </c>
    </row>
    <row r="47" spans="1:6">
      <c r="A47" s="66">
        <v>40960</v>
      </c>
      <c r="B47" s="63">
        <v>9.3100831567964115E-2</v>
      </c>
      <c r="C47" s="63">
        <v>3.1700344230731758E-2</v>
      </c>
      <c r="D47" s="63">
        <v>6.5556176634991692E-2</v>
      </c>
      <c r="E47" s="8" t="s">
        <v>300</v>
      </c>
      <c r="F47" s="8" t="s">
        <v>301</v>
      </c>
    </row>
    <row r="48" spans="1:6">
      <c r="A48" s="65">
        <v>40961</v>
      </c>
      <c r="B48" s="63">
        <v>8.5749517817055088E-2</v>
      </c>
      <c r="C48" s="63">
        <v>2.1295630020031431E-2</v>
      </c>
      <c r="D48" s="63">
        <v>6.063722750139755E-2</v>
      </c>
      <c r="E48" s="8" t="s">
        <v>302</v>
      </c>
      <c r="F48" s="8" t="s">
        <v>303</v>
      </c>
    </row>
    <row r="49" spans="1:6">
      <c r="A49" s="66">
        <v>40962</v>
      </c>
      <c r="B49" s="63">
        <v>8.5670471432636619E-2</v>
      </c>
      <c r="C49" s="63">
        <v>2.6429918901573202E-2</v>
      </c>
      <c r="D49" s="63">
        <v>6.7579653437674692E-2</v>
      </c>
      <c r="E49" s="8" t="s">
        <v>304</v>
      </c>
      <c r="F49" s="8" t="s">
        <v>305</v>
      </c>
    </row>
    <row r="50" spans="1:6">
      <c r="A50" s="65">
        <v>40963</v>
      </c>
      <c r="B50" s="63">
        <v>7.988427609321147E-2</v>
      </c>
      <c r="C50" s="63">
        <v>2.4990762169625924E-2</v>
      </c>
      <c r="D50" s="63">
        <v>6.8708775852431625E-2</v>
      </c>
      <c r="E50" s="8" t="s">
        <v>306</v>
      </c>
      <c r="F50" s="8" t="s">
        <v>307</v>
      </c>
    </row>
    <row r="51" spans="1:6">
      <c r="A51" s="66">
        <v>40966</v>
      </c>
      <c r="B51" s="63">
        <v>8.0137224523350259E-2</v>
      </c>
      <c r="C51" s="63">
        <v>3.0280635562729641E-2</v>
      </c>
      <c r="D51" s="63">
        <v>6.8172163219675785E-2</v>
      </c>
      <c r="E51" s="8" t="s">
        <v>308</v>
      </c>
      <c r="F51" s="8" t="s">
        <v>309</v>
      </c>
    </row>
    <row r="52" spans="1:6">
      <c r="A52" s="65">
        <v>40967</v>
      </c>
      <c r="B52" s="63">
        <v>8.4405729281942676E-2</v>
      </c>
      <c r="C52" s="63">
        <v>3.088352554503182E-2</v>
      </c>
      <c r="D52" s="63">
        <v>7.7451089994410305E-2</v>
      </c>
      <c r="E52" s="8" t="s">
        <v>310</v>
      </c>
      <c r="F52" s="8" t="s">
        <v>311</v>
      </c>
    </row>
    <row r="53" spans="1:6">
      <c r="A53" s="66">
        <v>40968</v>
      </c>
      <c r="B53" s="63">
        <v>8.5433332279381435E-2</v>
      </c>
      <c r="C53" s="63">
        <v>3.142807133549852E-2</v>
      </c>
      <c r="D53" s="63">
        <v>7.721632196757966E-2</v>
      </c>
      <c r="E53" s="8" t="s">
        <v>312</v>
      </c>
      <c r="F53" s="8" t="s">
        <v>313</v>
      </c>
    </row>
    <row r="54" spans="1:6">
      <c r="A54" s="65">
        <v>40969</v>
      </c>
      <c r="B54" s="63">
        <v>9.2073228570525245E-2</v>
      </c>
      <c r="C54" s="63">
        <v>3.7359730838794958E-2</v>
      </c>
      <c r="D54" s="63">
        <v>8.2638345444382422E-2</v>
      </c>
      <c r="E54" s="8" t="s">
        <v>314</v>
      </c>
      <c r="F54" s="8" t="s">
        <v>315</v>
      </c>
    </row>
    <row r="55" spans="1:6">
      <c r="A55" s="66">
        <v>40970</v>
      </c>
      <c r="B55" s="63">
        <v>8.5117146741707894E-2</v>
      </c>
      <c r="C55" s="63">
        <v>3.7670899861918739E-2</v>
      </c>
      <c r="D55" s="63">
        <v>8.1162660704304224E-2</v>
      </c>
      <c r="E55" s="8" t="s">
        <v>316</v>
      </c>
      <c r="F55" s="8" t="s">
        <v>317</v>
      </c>
    </row>
    <row r="56" spans="1:6">
      <c r="A56" s="65">
        <v>40973</v>
      </c>
      <c r="B56" s="63">
        <v>7.4398457014576036E-2</v>
      </c>
      <c r="C56" s="63">
        <v>3.5453820572162065E-2</v>
      </c>
      <c r="D56" s="63">
        <v>7.548351034097267E-2</v>
      </c>
      <c r="E56" s="8" t="s">
        <v>318</v>
      </c>
      <c r="F56" s="8" t="s">
        <v>319</v>
      </c>
    </row>
    <row r="57" spans="1:6">
      <c r="A57" s="66">
        <v>40974</v>
      </c>
      <c r="B57" s="63">
        <v>6.7726942169665016E-2</v>
      </c>
      <c r="C57" s="63">
        <v>3.1719792294677029E-2</v>
      </c>
      <c r="D57" s="63">
        <v>6.7657909446618203E-2</v>
      </c>
      <c r="E57" s="8" t="s">
        <v>320</v>
      </c>
      <c r="F57" s="8" t="s">
        <v>321</v>
      </c>
    </row>
    <row r="58" spans="1:6">
      <c r="A58" s="65">
        <v>40975</v>
      </c>
      <c r="B58" s="63">
        <v>6.590887532804246E-2</v>
      </c>
      <c r="C58" s="63">
        <v>3.4384177055174048E-2</v>
      </c>
      <c r="D58" s="63">
        <v>7.1168250419228585E-2</v>
      </c>
      <c r="E58" s="8" t="s">
        <v>322</v>
      </c>
      <c r="F58" s="8" t="s">
        <v>323</v>
      </c>
    </row>
    <row r="59" spans="1:6">
      <c r="A59" s="66">
        <v>40976</v>
      </c>
      <c r="B59" s="63">
        <v>7.4572359060296467E-2</v>
      </c>
      <c r="C59" s="63">
        <v>3.6504016025204589E-2</v>
      </c>
      <c r="D59" s="63">
        <v>8.3376187814421576E-2</v>
      </c>
      <c r="E59" s="8" t="s">
        <v>324</v>
      </c>
      <c r="F59" s="8" t="s">
        <v>325</v>
      </c>
    </row>
    <row r="60" spans="1:6">
      <c r="A60" s="65">
        <v>40977</v>
      </c>
      <c r="B60" s="63">
        <v>7.7497075283776473E-2</v>
      </c>
      <c r="C60" s="63">
        <v>4.0704797837375239E-2</v>
      </c>
      <c r="D60" s="63">
        <v>8.4628283957518091E-2</v>
      </c>
      <c r="E60" s="8" t="s">
        <v>326</v>
      </c>
      <c r="F60" s="8" t="s">
        <v>327</v>
      </c>
    </row>
    <row r="61" spans="1:6">
      <c r="A61" s="66">
        <v>40980</v>
      </c>
      <c r="B61" s="63">
        <v>6.998766876403073E-2</v>
      </c>
      <c r="C61" s="63">
        <v>4.2960773255022344E-2</v>
      </c>
      <c r="D61" s="63">
        <v>8.0883174958077064E-2</v>
      </c>
      <c r="E61" s="8" t="s">
        <v>328</v>
      </c>
      <c r="F61" s="8" t="s">
        <v>329</v>
      </c>
    </row>
    <row r="62" spans="1:6">
      <c r="A62" s="65">
        <v>40981</v>
      </c>
      <c r="B62" s="63">
        <v>7.8793435988237737E-2</v>
      </c>
      <c r="C62" s="63">
        <v>4.4438826114860164E-2</v>
      </c>
      <c r="D62" s="63">
        <v>7.8837339295695918E-2</v>
      </c>
      <c r="E62" s="8" t="s">
        <v>330</v>
      </c>
      <c r="F62" s="8" t="s">
        <v>331</v>
      </c>
    </row>
    <row r="63" spans="1:6">
      <c r="A63" s="66">
        <v>40982</v>
      </c>
      <c r="B63" s="63">
        <v>7.3102096310114772E-2</v>
      </c>
      <c r="C63" s="63">
        <v>4.1307687819677419E-2</v>
      </c>
      <c r="D63" s="63">
        <v>7.0765790944661955E-2</v>
      </c>
      <c r="E63" s="8" t="s">
        <v>332</v>
      </c>
      <c r="F63" s="8" t="s">
        <v>333</v>
      </c>
    </row>
    <row r="64" spans="1:6">
      <c r="A64" s="65">
        <v>40983</v>
      </c>
      <c r="B64" s="63">
        <v>8.016884307711758E-2</v>
      </c>
      <c r="C64" s="63">
        <v>4.5761294463136037E-2</v>
      </c>
      <c r="D64" s="63">
        <v>7.9228619340413697E-2</v>
      </c>
      <c r="E64" s="8" t="s">
        <v>334</v>
      </c>
      <c r="F64" s="8" t="s">
        <v>335</v>
      </c>
    </row>
    <row r="65" spans="1:6">
      <c r="A65" s="66">
        <v>40984</v>
      </c>
      <c r="B65" s="63">
        <v>8.322003351566698E-2</v>
      </c>
      <c r="C65" s="63">
        <v>4.6247496061767035E-2</v>
      </c>
      <c r="D65" s="63">
        <v>7.8926774734488503E-2</v>
      </c>
      <c r="E65" s="8" t="s">
        <v>336</v>
      </c>
      <c r="F65" s="8" t="s">
        <v>337</v>
      </c>
    </row>
    <row r="66" spans="1:6">
      <c r="A66" s="65">
        <v>40987</v>
      </c>
      <c r="B66" s="63">
        <v>8.641350744616938E-2</v>
      </c>
      <c r="C66" s="63">
        <v>4.7978373752892933E-2</v>
      </c>
      <c r="D66" s="63">
        <v>8.1084404695360601E-2</v>
      </c>
      <c r="E66" s="8" t="s">
        <v>338</v>
      </c>
      <c r="F66" s="8" t="s">
        <v>339</v>
      </c>
    </row>
    <row r="67" spans="1:6">
      <c r="A67" s="66">
        <v>40988</v>
      </c>
      <c r="B67" s="63">
        <v>8.3140987131248512E-2</v>
      </c>
      <c r="C67" s="63">
        <v>4.879519243859276E-2</v>
      </c>
      <c r="D67" s="63">
        <v>7.8144214645053056E-2</v>
      </c>
      <c r="E67" s="8" t="s">
        <v>340</v>
      </c>
      <c r="F67" s="8" t="s">
        <v>341</v>
      </c>
    </row>
    <row r="68" spans="1:6">
      <c r="A68" s="65">
        <v>40989</v>
      </c>
      <c r="B68" s="63">
        <v>7.7212508299870253E-2</v>
      </c>
      <c r="C68" s="63">
        <v>4.1249343627841717E-2</v>
      </c>
      <c r="D68" s="63">
        <v>7.2263834544438188E-2</v>
      </c>
      <c r="E68" s="8" t="s">
        <v>342</v>
      </c>
      <c r="F68" s="8" t="s">
        <v>343</v>
      </c>
    </row>
    <row r="69" spans="1:6">
      <c r="A69" s="66">
        <v>40990</v>
      </c>
      <c r="B69" s="63">
        <v>7.1521168621747289E-2</v>
      </c>
      <c r="C69" s="63">
        <v>3.7398626966685389E-2</v>
      </c>
      <c r="D69" s="63">
        <v>6.8775852431525952E-2</v>
      </c>
      <c r="E69" s="8" t="s">
        <v>344</v>
      </c>
      <c r="F69" s="8" t="s">
        <v>345</v>
      </c>
    </row>
    <row r="70" spans="1:6">
      <c r="A70" s="65">
        <v>40991</v>
      </c>
      <c r="B70" s="63">
        <v>7.2406488127232937E-2</v>
      </c>
      <c r="C70" s="63">
        <v>4.1793889418308305E-2</v>
      </c>
      <c r="D70" s="63">
        <v>7.2453884851872541E-2</v>
      </c>
      <c r="E70" s="8" t="s">
        <v>346</v>
      </c>
      <c r="F70" s="8" t="s">
        <v>347</v>
      </c>
    </row>
    <row r="71" spans="1:6">
      <c r="A71" s="66">
        <v>40994</v>
      </c>
      <c r="B71" s="63">
        <v>7.9346760679166461E-2</v>
      </c>
      <c r="C71" s="63">
        <v>4.2241194889048761E-2</v>
      </c>
      <c r="D71" s="63">
        <v>7.4902179988820539E-2</v>
      </c>
      <c r="E71" s="8" t="s">
        <v>348</v>
      </c>
      <c r="F71" s="8" t="s">
        <v>349</v>
      </c>
    </row>
    <row r="72" spans="1:6">
      <c r="A72" s="65">
        <v>40995</v>
      </c>
      <c r="B72" s="63">
        <v>7.871438960381949E-2</v>
      </c>
      <c r="C72" s="63">
        <v>4.5780742527081419E-2</v>
      </c>
      <c r="D72" s="63">
        <v>7.4376746785913994E-2</v>
      </c>
      <c r="E72" s="8" t="s">
        <v>350</v>
      </c>
      <c r="F72" s="8" t="s">
        <v>351</v>
      </c>
    </row>
    <row r="73" spans="1:6">
      <c r="A73" s="66">
        <v>40996</v>
      </c>
      <c r="B73" s="63">
        <v>7.3971606538716816E-2</v>
      </c>
      <c r="C73" s="63">
        <v>4.0627005581594378E-2</v>
      </c>
      <c r="D73" s="63">
        <v>6.8574622694242637E-2</v>
      </c>
      <c r="E73" s="8" t="s">
        <v>352</v>
      </c>
      <c r="F73" s="8" t="s">
        <v>353</v>
      </c>
    </row>
    <row r="74" spans="1:6">
      <c r="A74" s="65">
        <v>40997</v>
      </c>
      <c r="B74" s="63">
        <v>6.7331710247573118E-2</v>
      </c>
      <c r="C74" s="63">
        <v>3.77486921176996E-2</v>
      </c>
      <c r="D74" s="63">
        <v>7.0542202347680272E-2</v>
      </c>
      <c r="E74" s="8" t="s">
        <v>354</v>
      </c>
      <c r="F74" s="8" t="s">
        <v>355</v>
      </c>
    </row>
    <row r="75" spans="1:6">
      <c r="A75" s="66">
        <v>40998</v>
      </c>
      <c r="B75" s="63">
        <v>6.8833591551522355E-2</v>
      </c>
      <c r="C75" s="63">
        <v>3.6504016025204589E-2</v>
      </c>
      <c r="D75" s="63">
        <v>7.389603130240352E-2</v>
      </c>
      <c r="E75" s="8" t="s">
        <v>356</v>
      </c>
      <c r="F75" s="8" t="s">
        <v>357</v>
      </c>
    </row>
    <row r="76" spans="1:6">
      <c r="A76" s="65">
        <v>41001</v>
      </c>
      <c r="B76" s="63">
        <v>7.0367091409238913E-2</v>
      </c>
      <c r="C76" s="63">
        <v>3.77486921176996E-2</v>
      </c>
      <c r="D76" s="63">
        <v>7.5125768585802222E-2</v>
      </c>
      <c r="E76" s="8" t="s">
        <v>358</v>
      </c>
      <c r="F76" s="8" t="s">
        <v>359</v>
      </c>
    </row>
    <row r="77" spans="1:6">
      <c r="A77" s="66">
        <v>41002</v>
      </c>
      <c r="B77" s="63">
        <v>6.9545009011287795E-2</v>
      </c>
      <c r="C77" s="63">
        <v>4.2377331336665325E-2</v>
      </c>
      <c r="D77" s="63">
        <v>7.4566797093348236E-2</v>
      </c>
      <c r="E77" s="8" t="s">
        <v>360</v>
      </c>
      <c r="F77" s="8" t="s">
        <v>361</v>
      </c>
    </row>
    <row r="78" spans="1:6">
      <c r="A78" s="65">
        <v>41003</v>
      </c>
      <c r="B78" s="63">
        <v>6.4169854870838039E-2</v>
      </c>
      <c r="C78" s="63">
        <v>4.1327135883622801E-2</v>
      </c>
      <c r="D78" s="63">
        <v>7.1190609278926842E-2</v>
      </c>
      <c r="E78" s="8" t="s">
        <v>362</v>
      </c>
      <c r="F78" s="8" t="s">
        <v>363</v>
      </c>
    </row>
    <row r="79" spans="1:6">
      <c r="A79" s="66">
        <v>41004</v>
      </c>
      <c r="B79" s="63">
        <v>6.5671736174787276E-2</v>
      </c>
      <c r="C79" s="63">
        <v>4.1502168459129907E-2</v>
      </c>
      <c r="D79" s="63">
        <v>7.0765790944661955E-2</v>
      </c>
      <c r="E79" s="8" t="s">
        <v>364</v>
      </c>
      <c r="F79" s="8" t="s">
        <v>365</v>
      </c>
    </row>
    <row r="80" spans="1:6">
      <c r="A80" s="65">
        <v>41005</v>
      </c>
      <c r="B80" s="63">
        <v>6.3458437411072821E-2</v>
      </c>
      <c r="C80" s="63">
        <v>4.0471421070032432E-2</v>
      </c>
      <c r="D80" s="63">
        <v>6.9759642258244936E-2</v>
      </c>
      <c r="E80" s="8" t="s">
        <v>366</v>
      </c>
      <c r="F80" s="8" t="s">
        <v>367</v>
      </c>
    </row>
    <row r="81" spans="1:6">
      <c r="A81" s="66">
        <v>41008</v>
      </c>
      <c r="B81" s="63">
        <v>6.6146014481297533E-2</v>
      </c>
      <c r="C81" s="63">
        <v>3.951846593671593E-2</v>
      </c>
      <c r="D81" s="63">
        <v>6.6964784795975452E-2</v>
      </c>
      <c r="E81" s="8" t="s">
        <v>368</v>
      </c>
      <c r="F81" s="8" t="s">
        <v>369</v>
      </c>
    </row>
    <row r="82" spans="1:6">
      <c r="A82" s="65">
        <v>41009</v>
      </c>
      <c r="B82" s="63">
        <v>5.4589433079330951E-2</v>
      </c>
      <c r="C82" s="63">
        <v>3.5376028316380981E-2</v>
      </c>
      <c r="D82" s="63">
        <v>6.0816098378982719E-2</v>
      </c>
      <c r="E82" s="8" t="s">
        <v>370</v>
      </c>
      <c r="F82" s="8" t="s">
        <v>371</v>
      </c>
    </row>
    <row r="83" spans="1:6">
      <c r="A83" s="66">
        <v>41010</v>
      </c>
      <c r="B83" s="63">
        <v>5.6660448351092296E-2</v>
      </c>
      <c r="C83" s="63">
        <v>3.3158949026624418E-2</v>
      </c>
      <c r="D83" s="63">
        <v>6.25153717160426E-2</v>
      </c>
      <c r="E83" s="8" t="s">
        <v>372</v>
      </c>
      <c r="F83" s="8" t="s">
        <v>373</v>
      </c>
    </row>
    <row r="84" spans="1:6">
      <c r="A84" s="65">
        <v>41011</v>
      </c>
      <c r="B84" s="63">
        <v>6.3537483795491068E-2</v>
      </c>
      <c r="C84" s="63">
        <v>3.5726093467395303E-2</v>
      </c>
      <c r="D84" s="63">
        <v>6.6964784795975452E-2</v>
      </c>
      <c r="E84" s="8" t="s">
        <v>374</v>
      </c>
      <c r="F84" s="8" t="s">
        <v>375</v>
      </c>
    </row>
    <row r="85" spans="1:6">
      <c r="A85" s="66">
        <v>41012</v>
      </c>
      <c r="B85" s="63">
        <v>5.9221551206247725E-2</v>
      </c>
      <c r="C85" s="63">
        <v>3.7593107606137766E-2</v>
      </c>
      <c r="D85" s="63">
        <v>6.4169927333705967E-2</v>
      </c>
      <c r="E85" s="8" t="s">
        <v>376</v>
      </c>
      <c r="F85" s="8" t="s">
        <v>377</v>
      </c>
    </row>
    <row r="86" spans="1:6">
      <c r="A86" s="65">
        <v>41015</v>
      </c>
      <c r="B86" s="63">
        <v>5.7719669902298709E-2</v>
      </c>
      <c r="C86" s="63">
        <v>3.6620704408875993E-2</v>
      </c>
      <c r="D86" s="63">
        <v>6.2828395751816757E-2</v>
      </c>
      <c r="E86" s="8" t="s">
        <v>378</v>
      </c>
      <c r="F86" s="8" t="s">
        <v>379</v>
      </c>
    </row>
    <row r="87" spans="1:6">
      <c r="A87" s="66">
        <v>41016</v>
      </c>
      <c r="B87" s="63">
        <v>6.4011762102001435E-2</v>
      </c>
      <c r="C87" s="63">
        <v>3.7204146327233012E-2</v>
      </c>
      <c r="D87" s="63">
        <v>6.8283957518166738E-2</v>
      </c>
      <c r="E87" s="8" t="s">
        <v>380</v>
      </c>
      <c r="F87" s="8" t="s">
        <v>381</v>
      </c>
    </row>
    <row r="88" spans="1:6">
      <c r="A88" s="65">
        <v>41017</v>
      </c>
      <c r="B88" s="63">
        <v>6.040724697252331E-2</v>
      </c>
      <c r="C88" s="63">
        <v>3.6192847002080919E-2</v>
      </c>
      <c r="D88" s="63">
        <v>6.4728898826159953E-2</v>
      </c>
      <c r="E88" s="8" t="s">
        <v>382</v>
      </c>
      <c r="F88" s="8" t="s">
        <v>383</v>
      </c>
    </row>
    <row r="89" spans="1:6">
      <c r="A89" s="66">
        <v>41018</v>
      </c>
      <c r="B89" s="63">
        <v>6.1213520093590823E-2</v>
      </c>
      <c r="C89" s="63">
        <v>3.4209144479667053E-2</v>
      </c>
      <c r="D89" s="63">
        <v>6.338736724427052E-2</v>
      </c>
      <c r="E89" s="8" t="s">
        <v>384</v>
      </c>
      <c r="F89" s="8" t="s">
        <v>385</v>
      </c>
    </row>
    <row r="90" spans="1:6">
      <c r="A90" s="65">
        <v>41019</v>
      </c>
      <c r="B90" s="63">
        <v>5.9996205773547806E-2</v>
      </c>
      <c r="C90" s="63">
        <v>2.8822030766837203E-2</v>
      </c>
      <c r="D90" s="63">
        <v>6.3051984348798218E-2</v>
      </c>
      <c r="E90" s="8" t="s">
        <v>386</v>
      </c>
      <c r="F90" s="8" t="s">
        <v>387</v>
      </c>
    </row>
    <row r="91" spans="1:6">
      <c r="A91" s="66">
        <v>41022</v>
      </c>
      <c r="B91" s="63">
        <v>5.5648654630537142E-2</v>
      </c>
      <c r="C91" s="63">
        <v>2.5885373111106724E-2</v>
      </c>
      <c r="D91" s="63">
        <v>5.8859698155394158E-2</v>
      </c>
      <c r="E91" s="8" t="s">
        <v>388</v>
      </c>
      <c r="F91" s="8" t="s">
        <v>389</v>
      </c>
    </row>
    <row r="92" spans="1:6">
      <c r="A92" s="65">
        <v>41023</v>
      </c>
      <c r="B92" s="63">
        <v>7.1600215006165535E-2</v>
      </c>
      <c r="C92" s="63">
        <v>3.1019661992648606E-2</v>
      </c>
      <c r="D92" s="63">
        <v>6.2202347680268333E-2</v>
      </c>
      <c r="E92" s="8" t="s">
        <v>390</v>
      </c>
      <c r="F92" s="8" t="s">
        <v>391</v>
      </c>
    </row>
    <row r="93" spans="1:6">
      <c r="A93" s="66">
        <v>41024</v>
      </c>
      <c r="B93" s="63">
        <v>9.0239352452018751E-2</v>
      </c>
      <c r="C93" s="63">
        <v>3.7904276629261546E-2</v>
      </c>
      <c r="D93" s="63">
        <v>6.6271660145332589E-2</v>
      </c>
      <c r="E93" s="8" t="s">
        <v>392</v>
      </c>
      <c r="F93" s="8" t="s">
        <v>393</v>
      </c>
    </row>
    <row r="94" spans="1:6">
      <c r="A94" s="65">
        <v>41025</v>
      </c>
      <c r="B94" s="63">
        <v>8.9164321623928844E-2</v>
      </c>
      <c r="C94" s="63">
        <v>3.3742390944981437E-2</v>
      </c>
      <c r="D94" s="63">
        <v>6.5735047512576972E-2</v>
      </c>
      <c r="E94" s="8" t="s">
        <v>394</v>
      </c>
      <c r="F94" s="8" t="s">
        <v>395</v>
      </c>
    </row>
    <row r="95" spans="1:6">
      <c r="A95" s="66">
        <v>41026</v>
      </c>
      <c r="B95" s="63">
        <v>9.2247130616245454E-2</v>
      </c>
      <c r="C95" s="63">
        <v>3.4286936735447915E-2</v>
      </c>
      <c r="D95" s="63">
        <v>6.8194522079373932E-2</v>
      </c>
      <c r="E95" s="8" t="s">
        <v>396</v>
      </c>
      <c r="F95" s="8" t="s">
        <v>397</v>
      </c>
    </row>
    <row r="96" spans="1:6">
      <c r="A96" s="65">
        <v>41029</v>
      </c>
      <c r="B96" s="63">
        <v>9.3828058304613049E-2</v>
      </c>
      <c r="C96" s="63">
        <v>2.9424920749139383E-2</v>
      </c>
      <c r="D96" s="63">
        <v>6.6852990497484721E-2</v>
      </c>
      <c r="E96" s="8" t="s">
        <v>398</v>
      </c>
      <c r="F96" s="8" t="s">
        <v>399</v>
      </c>
    </row>
    <row r="97" spans="1:6">
      <c r="A97" s="66">
        <v>41030</v>
      </c>
      <c r="B97" s="63">
        <v>0.10053119170329139</v>
      </c>
      <c r="C97" s="63">
        <v>3.4675898014352557E-2</v>
      </c>
      <c r="D97" s="63">
        <v>7.1168250419228585E-2</v>
      </c>
      <c r="E97" s="8" t="s">
        <v>400</v>
      </c>
      <c r="F97" s="8" t="s">
        <v>401</v>
      </c>
    </row>
    <row r="98" spans="1:6">
      <c r="A98" s="65">
        <v>41031</v>
      </c>
      <c r="B98" s="63">
        <v>0.10551111392164925</v>
      </c>
      <c r="C98" s="63">
        <v>2.9502713004920245E-2</v>
      </c>
      <c r="D98" s="63">
        <v>6.9759642258244936E-2</v>
      </c>
      <c r="E98" s="8" t="s">
        <v>402</v>
      </c>
      <c r="F98" s="8" t="s">
        <v>403</v>
      </c>
    </row>
    <row r="99" spans="1:6">
      <c r="A99" s="66">
        <v>41032</v>
      </c>
      <c r="B99" s="63">
        <v>0.10076833085654668</v>
      </c>
      <c r="C99" s="63">
        <v>2.4757385402283116E-2</v>
      </c>
      <c r="D99" s="63">
        <v>6.4617104527669E-2</v>
      </c>
      <c r="E99" s="8" t="s">
        <v>404</v>
      </c>
      <c r="F99" s="8" t="s">
        <v>405</v>
      </c>
    </row>
    <row r="100" spans="1:6">
      <c r="A100" s="65">
        <v>41033</v>
      </c>
      <c r="B100" s="63">
        <v>9.5076991178423498E-2</v>
      </c>
      <c r="C100" s="63">
        <v>1.977868103230318E-2</v>
      </c>
      <c r="D100" s="63">
        <v>6.2157629960872152E-2</v>
      </c>
      <c r="E100" s="8" t="s">
        <v>406</v>
      </c>
      <c r="F100" s="8" t="s">
        <v>407</v>
      </c>
    </row>
    <row r="101" spans="1:6">
      <c r="A101" s="66">
        <v>41036</v>
      </c>
      <c r="B101" s="63">
        <v>9.2705599645872216E-2</v>
      </c>
      <c r="C101" s="63">
        <v>2.4524008634940309E-2</v>
      </c>
      <c r="D101" s="63">
        <v>6.5511458915595289E-2</v>
      </c>
      <c r="E101" s="8" t="s">
        <v>408</v>
      </c>
      <c r="F101" s="8" t="s">
        <v>409</v>
      </c>
    </row>
    <row r="102" spans="1:6">
      <c r="A102" s="65">
        <v>41037</v>
      </c>
      <c r="B102" s="63">
        <v>9.0934960634900586E-2</v>
      </c>
      <c r="C102" s="63">
        <v>1.8534004939808169E-2</v>
      </c>
      <c r="D102" s="63">
        <v>6.0033538289547272E-2</v>
      </c>
      <c r="E102" s="8" t="s">
        <v>410</v>
      </c>
      <c r="F102" s="8" t="s">
        <v>411</v>
      </c>
    </row>
    <row r="103" spans="1:6">
      <c r="A103" s="66">
        <v>41038</v>
      </c>
      <c r="B103" s="63">
        <v>8.2587662440320009E-2</v>
      </c>
      <c r="C103" s="63">
        <v>1.5675139539858773E-2</v>
      </c>
      <c r="D103" s="63">
        <v>5.0933482392398033E-2</v>
      </c>
      <c r="E103" s="8" t="s">
        <v>412</v>
      </c>
      <c r="F103" s="8" t="s">
        <v>413</v>
      </c>
    </row>
    <row r="104" spans="1:6">
      <c r="A104" s="65">
        <v>41039</v>
      </c>
      <c r="B104" s="63">
        <v>8.5117146741707894E-2</v>
      </c>
      <c r="C104" s="63">
        <v>1.8572901067698711E-2</v>
      </c>
      <c r="D104" s="63">
        <v>5.3661263275572968E-2</v>
      </c>
      <c r="E104" s="8" t="s">
        <v>414</v>
      </c>
      <c r="F104" s="8" t="s">
        <v>415</v>
      </c>
    </row>
    <row r="105" spans="1:6">
      <c r="A105" s="66">
        <v>41040</v>
      </c>
      <c r="B105" s="63">
        <v>8.4010497359850778E-2</v>
      </c>
      <c r="C105" s="63">
        <v>1.7133744335751433E-2</v>
      </c>
      <c r="D105" s="63">
        <v>4.6171045276690914E-2</v>
      </c>
      <c r="E105" s="8" t="s">
        <v>416</v>
      </c>
      <c r="F105" s="8" t="s">
        <v>417</v>
      </c>
    </row>
    <row r="106" spans="1:6">
      <c r="A106" s="65">
        <v>41043</v>
      </c>
      <c r="B106" s="63">
        <v>7.3102096310114772E-2</v>
      </c>
      <c r="C106" s="63">
        <v>1.3321923802485425E-2</v>
      </c>
      <c r="D106" s="63">
        <v>3.2375628842928994E-2</v>
      </c>
      <c r="E106" s="8" t="s">
        <v>418</v>
      </c>
      <c r="F106" s="8" t="s">
        <v>419</v>
      </c>
    </row>
    <row r="107" spans="1:6">
      <c r="A107" s="66">
        <v>41044</v>
      </c>
      <c r="B107" s="63">
        <v>6.9545009011287795E-2</v>
      </c>
      <c r="C107" s="63">
        <v>1.5752931795638414E-3</v>
      </c>
      <c r="D107" s="63">
        <v>2.4304080491894919E-2</v>
      </c>
      <c r="E107" s="8" t="s">
        <v>420</v>
      </c>
      <c r="F107" s="8" t="s">
        <v>421</v>
      </c>
    </row>
    <row r="108" spans="1:6">
      <c r="A108" s="65">
        <v>41045</v>
      </c>
      <c r="B108" s="63">
        <v>6.1956556107123584E-2</v>
      </c>
      <c r="C108" s="63">
        <v>9.3156226297671507E-3</v>
      </c>
      <c r="D108" s="63">
        <v>2.6048071548351093E-2</v>
      </c>
      <c r="E108" s="8" t="s">
        <v>422</v>
      </c>
      <c r="F108" s="8" t="s">
        <v>423</v>
      </c>
    </row>
    <row r="109" spans="1:6">
      <c r="A109" s="66">
        <v>41046</v>
      </c>
      <c r="B109" s="63">
        <v>5.7767097732949635E-2</v>
      </c>
      <c r="C109" s="63">
        <v>8.4988039440673235E-3</v>
      </c>
      <c r="D109" s="63">
        <v>2.582448295136941E-2</v>
      </c>
      <c r="E109" s="8" t="s">
        <v>424</v>
      </c>
      <c r="F109" s="8" t="s">
        <v>425</v>
      </c>
    </row>
    <row r="110" spans="1:6">
      <c r="A110" s="65">
        <v>41047</v>
      </c>
      <c r="B110" s="63">
        <v>5.615455149081483E-2</v>
      </c>
      <c r="C110" s="63">
        <v>1.4469359575254304E-2</v>
      </c>
      <c r="D110" s="63">
        <v>3.0128563443264422E-2</v>
      </c>
      <c r="E110" s="8" t="s">
        <v>426</v>
      </c>
      <c r="F110" s="8" t="s">
        <v>427</v>
      </c>
    </row>
    <row r="111" spans="1:6">
      <c r="A111" s="66">
        <v>41050</v>
      </c>
      <c r="B111" s="63">
        <v>6.2999968381446059E-2</v>
      </c>
      <c r="C111" s="63">
        <v>2.2540306112526443E-2</v>
      </c>
      <c r="D111" s="63">
        <v>3.5192845164896625E-2</v>
      </c>
      <c r="E111" s="8" t="s">
        <v>428</v>
      </c>
      <c r="F111" s="8" t="s">
        <v>429</v>
      </c>
    </row>
    <row r="112" spans="1:6">
      <c r="A112" s="65">
        <v>41051</v>
      </c>
      <c r="B112" s="63">
        <v>5.0336737597622139E-2</v>
      </c>
      <c r="C112" s="63">
        <v>1.5733483731694475E-2</v>
      </c>
      <c r="D112" s="63">
        <v>2.5634432643935168E-2</v>
      </c>
      <c r="E112" s="8" t="s">
        <v>430</v>
      </c>
      <c r="F112" s="8" t="s">
        <v>431</v>
      </c>
    </row>
    <row r="113" spans="1:6">
      <c r="A113" s="66">
        <v>41052</v>
      </c>
      <c r="B113" s="63">
        <v>4.7048408005817777E-2</v>
      </c>
      <c r="C113" s="63">
        <v>7.9542581536007351E-3</v>
      </c>
      <c r="D113" s="63">
        <v>2.1900503074343214E-2</v>
      </c>
      <c r="E113" s="8" t="s">
        <v>432</v>
      </c>
      <c r="F113" s="8" t="s">
        <v>433</v>
      </c>
    </row>
    <row r="114" spans="1:6">
      <c r="A114" s="65">
        <v>41053</v>
      </c>
      <c r="B114" s="63">
        <v>5.0811015904132506E-2</v>
      </c>
      <c r="C114" s="63">
        <v>1.168828643108577E-2</v>
      </c>
      <c r="D114" s="63">
        <v>2.3745108999441045E-2</v>
      </c>
      <c r="E114" s="8" t="s">
        <v>434</v>
      </c>
      <c r="F114" s="8" t="s">
        <v>435</v>
      </c>
    </row>
    <row r="115" spans="1:6">
      <c r="A115" s="66">
        <v>41054</v>
      </c>
      <c r="B115" s="63">
        <v>5.270812913017342E-2</v>
      </c>
      <c r="C115" s="63">
        <v>1.1454909663742963E-2</v>
      </c>
      <c r="D115" s="63">
        <v>2.5489100055897107E-2</v>
      </c>
      <c r="E115" s="8" t="s">
        <v>436</v>
      </c>
      <c r="F115" s="8" t="s">
        <v>437</v>
      </c>
    </row>
    <row r="116" spans="1:6">
      <c r="A116" s="65">
        <v>41057</v>
      </c>
      <c r="B116" s="63">
        <v>5.498466500142285E-2</v>
      </c>
      <c r="C116" s="63">
        <v>1.2991306715416484E-2</v>
      </c>
      <c r="D116" s="63">
        <v>2.8731134712129625E-2</v>
      </c>
      <c r="E116" s="8" t="s">
        <v>438</v>
      </c>
      <c r="F116" s="8" t="s">
        <v>439</v>
      </c>
    </row>
    <row r="117" spans="1:6">
      <c r="A117" s="66">
        <v>41058</v>
      </c>
      <c r="B117" s="63">
        <v>5.934802542131723E-2</v>
      </c>
      <c r="C117" s="63">
        <v>8.3821155603959197E-3</v>
      </c>
      <c r="D117" s="63">
        <v>2.6048071548351093E-2</v>
      </c>
      <c r="E117" s="8" t="s">
        <v>440</v>
      </c>
      <c r="F117" s="8" t="s">
        <v>441</v>
      </c>
    </row>
    <row r="118" spans="1:6">
      <c r="A118" s="65">
        <v>41059</v>
      </c>
      <c r="B118" s="63">
        <v>4.6700603914376915E-2</v>
      </c>
      <c r="C118" s="63">
        <v>-1.050195453042635E-3</v>
      </c>
      <c r="D118" s="63">
        <v>1.8222470653996625E-2</v>
      </c>
      <c r="E118" s="8" t="s">
        <v>442</v>
      </c>
      <c r="F118" s="8" t="s">
        <v>443</v>
      </c>
    </row>
    <row r="119" spans="1:6">
      <c r="A119" s="66">
        <v>41060</v>
      </c>
      <c r="B119" s="63">
        <v>4.8471242925348546E-2</v>
      </c>
      <c r="C119" s="63">
        <v>-8.9461094148091114E-4</v>
      </c>
      <c r="D119" s="63">
        <v>1.8513135830072636E-2</v>
      </c>
      <c r="E119" s="8" t="s">
        <v>444</v>
      </c>
      <c r="F119" s="8" t="s">
        <v>445</v>
      </c>
    </row>
    <row r="120" spans="1:6">
      <c r="A120" s="65">
        <v>41061</v>
      </c>
      <c r="B120" s="63">
        <v>3.5586682265153158E-2</v>
      </c>
      <c r="C120" s="63">
        <v>-3.7145802135398753E-3</v>
      </c>
      <c r="D120" s="63">
        <v>1.3974287311347089E-2</v>
      </c>
      <c r="E120" s="8" t="s">
        <v>446</v>
      </c>
      <c r="F120" s="8" t="s">
        <v>447</v>
      </c>
    </row>
    <row r="121" spans="1:6">
      <c r="A121" s="66">
        <v>41064</v>
      </c>
      <c r="B121" s="63">
        <v>4.4771872134568458E-2</v>
      </c>
      <c r="C121" s="63">
        <v>-6.6123417413810337E-4</v>
      </c>
      <c r="D121" s="63">
        <v>1.8446059250978308E-2</v>
      </c>
      <c r="E121" s="8" t="s">
        <v>448</v>
      </c>
      <c r="F121" s="8" t="s">
        <v>449</v>
      </c>
    </row>
    <row r="122" spans="1:6">
      <c r="A122" s="65">
        <v>41065</v>
      </c>
      <c r="B122" s="63">
        <v>4.5483289594333898E-2</v>
      </c>
      <c r="C122" s="63">
        <v>3.1116902312373629E-3</v>
      </c>
      <c r="D122" s="63">
        <v>2.1978759083286725E-2</v>
      </c>
      <c r="E122" s="8" t="s">
        <v>450</v>
      </c>
      <c r="F122" s="8" t="s">
        <v>451</v>
      </c>
    </row>
    <row r="123" spans="1:6">
      <c r="A123" s="66">
        <v>41066</v>
      </c>
      <c r="B123" s="63">
        <v>5.6581401966673939E-2</v>
      </c>
      <c r="C123" s="63">
        <v>1.0988156129057347E-2</v>
      </c>
      <c r="D123" s="63">
        <v>3.5438792621576343E-2</v>
      </c>
      <c r="E123" s="8" t="s">
        <v>452</v>
      </c>
      <c r="F123" s="8" t="s">
        <v>453</v>
      </c>
    </row>
    <row r="124" spans="1:6">
      <c r="A124" s="65">
        <v>41067</v>
      </c>
      <c r="B124" s="63">
        <v>6.6240870142599606E-2</v>
      </c>
      <c r="C124" s="63">
        <v>1.5188937941227887E-2</v>
      </c>
      <c r="D124" s="63">
        <v>4.5500279485746198E-2</v>
      </c>
      <c r="E124" s="8" t="s">
        <v>454</v>
      </c>
      <c r="F124" s="8" t="s">
        <v>455</v>
      </c>
    </row>
    <row r="125" spans="1:6">
      <c r="A125" s="66">
        <v>41068</v>
      </c>
      <c r="B125" s="63">
        <v>6.9118158535428464E-2</v>
      </c>
      <c r="C125" s="63">
        <v>1.4955561173885079E-2</v>
      </c>
      <c r="D125" s="63">
        <v>4.4046953605366146E-2</v>
      </c>
      <c r="E125" s="8" t="s">
        <v>456</v>
      </c>
      <c r="F125" s="8" t="s">
        <v>457</v>
      </c>
    </row>
    <row r="126" spans="1:6">
      <c r="A126" s="65">
        <v>41071</v>
      </c>
      <c r="B126" s="63">
        <v>5.8889556391690689E-2</v>
      </c>
      <c r="C126" s="63">
        <v>3.6756840856492223E-3</v>
      </c>
      <c r="D126" s="63">
        <v>2.7724986025712828E-2</v>
      </c>
      <c r="E126" s="8" t="s">
        <v>458</v>
      </c>
      <c r="F126" s="8" t="s">
        <v>459</v>
      </c>
    </row>
    <row r="127" spans="1:6">
      <c r="A127" s="66">
        <v>41072</v>
      </c>
      <c r="B127" s="63">
        <v>6.1150282986056181E-2</v>
      </c>
      <c r="C127" s="63">
        <v>1.2641241564401717E-3</v>
      </c>
      <c r="D127" s="63">
        <v>3.3426495248742305E-2</v>
      </c>
      <c r="E127" s="8" t="s">
        <v>460</v>
      </c>
      <c r="F127" s="8" t="s">
        <v>461</v>
      </c>
    </row>
    <row r="128" spans="1:6">
      <c r="A128" s="65">
        <v>41073</v>
      </c>
      <c r="B128" s="63">
        <v>6.3331963196003316E-2</v>
      </c>
      <c r="C128" s="63">
        <v>8.2654271767245158E-3</v>
      </c>
      <c r="D128" s="63">
        <v>3.7339295695919428E-2</v>
      </c>
      <c r="E128" s="8" t="s">
        <v>462</v>
      </c>
      <c r="F128" s="8" t="s">
        <v>463</v>
      </c>
    </row>
    <row r="129" spans="1:6">
      <c r="A129" s="66">
        <v>41074</v>
      </c>
      <c r="B129" s="63">
        <v>6.6319916527017964E-2</v>
      </c>
      <c r="C129" s="63">
        <v>8.4988039440673235E-3</v>
      </c>
      <c r="D129" s="63">
        <v>4.2168809390721096E-2</v>
      </c>
      <c r="E129" s="8" t="s">
        <v>464</v>
      </c>
      <c r="F129" s="8" t="s">
        <v>465</v>
      </c>
    </row>
    <row r="130" spans="1:6">
      <c r="A130" s="65">
        <v>41075</v>
      </c>
      <c r="B130" s="63">
        <v>7.5868719764757953E-2</v>
      </c>
      <c r="C130" s="63">
        <v>1.3010754779361644E-2</v>
      </c>
      <c r="D130" s="63">
        <v>5.1760760201229883E-2</v>
      </c>
      <c r="E130" s="8" t="s">
        <v>466</v>
      </c>
      <c r="F130" s="8" t="s">
        <v>467</v>
      </c>
    </row>
    <row r="131" spans="1:6">
      <c r="A131" s="66">
        <v>41078</v>
      </c>
      <c r="B131" s="63">
        <v>7.9093812249027673E-2</v>
      </c>
      <c r="C131" s="63">
        <v>4.8425679223632612E-3</v>
      </c>
      <c r="D131" s="63">
        <v>4.5164896590273895E-2</v>
      </c>
      <c r="E131" s="8" t="s">
        <v>468</v>
      </c>
      <c r="F131" s="8" t="s">
        <v>469</v>
      </c>
    </row>
    <row r="132" spans="1:6">
      <c r="A132" s="65">
        <v>41079</v>
      </c>
      <c r="B132" s="63">
        <v>8.9369842223416707E-2</v>
      </c>
      <c r="C132" s="63">
        <v>1.1766078686866632E-2</v>
      </c>
      <c r="D132" s="63">
        <v>5.041922861934045E-2</v>
      </c>
      <c r="E132" s="8" t="s">
        <v>470</v>
      </c>
      <c r="F132" s="8" t="s">
        <v>471</v>
      </c>
    </row>
    <row r="133" spans="1:6">
      <c r="A133" s="66">
        <v>41080</v>
      </c>
      <c r="B133" s="63">
        <v>9.3337970721219188E-2</v>
      </c>
      <c r="C133" s="63">
        <v>4.2202298761158108E-3</v>
      </c>
      <c r="D133" s="63">
        <v>5.3281162660704262E-2</v>
      </c>
      <c r="E133" s="8" t="s">
        <v>472</v>
      </c>
      <c r="F133" s="8" t="s">
        <v>473</v>
      </c>
    </row>
    <row r="134" spans="1:6">
      <c r="A134" s="65">
        <v>41081</v>
      </c>
      <c r="B134" s="63">
        <v>8.906946596262677E-2</v>
      </c>
      <c r="C134" s="63">
        <v>-3.8896127890468701E-3</v>
      </c>
      <c r="D134" s="63">
        <v>4.0693124650642898E-2</v>
      </c>
      <c r="E134" s="8" t="s">
        <v>474</v>
      </c>
      <c r="F134" s="8" t="s">
        <v>475</v>
      </c>
    </row>
    <row r="135" spans="1:6">
      <c r="A135" s="66">
        <v>41082</v>
      </c>
      <c r="B135" s="63">
        <v>9.0950769911784191E-2</v>
      </c>
      <c r="C135" s="63">
        <v>-5.250977265214285E-4</v>
      </c>
      <c r="D135" s="63">
        <v>4.6618222470653947E-2</v>
      </c>
      <c r="E135" s="8" t="s">
        <v>476</v>
      </c>
      <c r="F135" s="8" t="s">
        <v>477</v>
      </c>
    </row>
    <row r="136" spans="1:6">
      <c r="A136" s="65">
        <v>41086</v>
      </c>
      <c r="B136" s="63">
        <v>9.5962310683909258E-2</v>
      </c>
      <c r="C136" s="63">
        <v>-7.5652968746962035E-3</v>
      </c>
      <c r="D136" s="63">
        <v>4.9379541643376323E-2</v>
      </c>
      <c r="E136" s="8" t="s">
        <v>478</v>
      </c>
      <c r="F136" s="8" t="s">
        <v>479</v>
      </c>
    </row>
    <row r="137" spans="1:6">
      <c r="A137" s="66">
        <v>41087</v>
      </c>
      <c r="B137" s="63">
        <v>9.2942738799127289E-2</v>
      </c>
      <c r="C137" s="63">
        <v>-5.7566269277895543E-3</v>
      </c>
      <c r="D137" s="63">
        <v>4.8093907210732367E-2</v>
      </c>
      <c r="E137" s="8" t="s">
        <v>482</v>
      </c>
      <c r="F137" s="8" t="s">
        <v>483</v>
      </c>
    </row>
    <row r="138" spans="1:6">
      <c r="A138" s="65">
        <v>41088</v>
      </c>
      <c r="B138" s="63">
        <v>8.1718152211717743E-2</v>
      </c>
      <c r="C138" s="63">
        <v>-2.2365273537019448E-3</v>
      </c>
      <c r="D138" s="63">
        <v>4.0681945220793825E-2</v>
      </c>
      <c r="E138" s="8" t="s">
        <v>484</v>
      </c>
      <c r="F138" s="8" t="s">
        <v>485</v>
      </c>
    </row>
    <row r="139" spans="1:6">
      <c r="A139" s="66">
        <v>41089</v>
      </c>
      <c r="B139" s="63">
        <v>9.4128434565402874E-2</v>
      </c>
      <c r="C139" s="63">
        <v>6.5928936774344304E-3</v>
      </c>
      <c r="D139" s="63">
        <v>5.5338177752934703E-2</v>
      </c>
      <c r="E139" s="8" t="s">
        <v>486</v>
      </c>
      <c r="F139" s="8" t="s">
        <v>487</v>
      </c>
    </row>
    <row r="140" spans="1:6">
      <c r="A140" s="65">
        <v>41092</v>
      </c>
      <c r="B140" s="63">
        <v>9.7068960065766596E-2</v>
      </c>
      <c r="C140" s="63">
        <v>6.1455882066939749E-3</v>
      </c>
      <c r="D140" s="63">
        <v>5.7238680827277899E-2</v>
      </c>
      <c r="E140" s="8" t="s">
        <v>488</v>
      </c>
      <c r="F140" s="8" t="s">
        <v>489</v>
      </c>
    </row>
    <row r="141" spans="1:6">
      <c r="A141" s="66">
        <v>41093</v>
      </c>
      <c r="B141" s="63">
        <v>9.9250640275713731E-2</v>
      </c>
      <c r="C141" s="63">
        <v>8.3043233046150577E-3</v>
      </c>
      <c r="D141" s="63">
        <v>6.2045835662381199E-2</v>
      </c>
      <c r="E141" s="8" t="s">
        <v>490</v>
      </c>
      <c r="F141" s="8" t="s">
        <v>491</v>
      </c>
    </row>
    <row r="142" spans="1:6">
      <c r="A142" s="65">
        <v>41094</v>
      </c>
      <c r="B142" s="63">
        <v>9.5219274670376608E-2</v>
      </c>
      <c r="C142" s="63">
        <v>7.1179914039557479E-3</v>
      </c>
      <c r="D142" s="63">
        <v>5.7328116266070483E-2</v>
      </c>
      <c r="E142" s="8" t="s">
        <v>492</v>
      </c>
      <c r="F142" s="8" t="s">
        <v>493</v>
      </c>
    </row>
    <row r="143" spans="1:6">
      <c r="A143" s="66">
        <v>41095</v>
      </c>
      <c r="B143" s="63">
        <v>9.4365573718658058E-2</v>
      </c>
      <c r="C143" s="63">
        <v>2.7810731441684222E-3</v>
      </c>
      <c r="D143" s="63">
        <v>5.8289547233091099E-2</v>
      </c>
      <c r="E143" s="8" t="s">
        <v>494</v>
      </c>
      <c r="F143" s="8" t="s">
        <v>495</v>
      </c>
    </row>
    <row r="144" spans="1:6">
      <c r="A144" s="65">
        <v>41096</v>
      </c>
      <c r="B144" s="63">
        <v>8.4042115913618098E-2</v>
      </c>
      <c r="C144" s="63">
        <v>8.3626674964509817E-4</v>
      </c>
      <c r="D144" s="63">
        <v>4.9860257126886465E-2</v>
      </c>
      <c r="E144" s="8" t="s">
        <v>496</v>
      </c>
      <c r="F144" s="8" t="s">
        <v>497</v>
      </c>
    </row>
    <row r="145" spans="1:6">
      <c r="A145" s="66">
        <v>41099</v>
      </c>
      <c r="B145" s="63">
        <v>8.8595187656116514E-2</v>
      </c>
      <c r="C145" s="63">
        <v>1.0171337443357409E-2</v>
      </c>
      <c r="D145" s="63">
        <v>5.6221352711011807E-2</v>
      </c>
      <c r="E145" s="8" t="s">
        <v>498</v>
      </c>
      <c r="F145" s="8" t="s">
        <v>499</v>
      </c>
    </row>
    <row r="146" spans="1:6">
      <c r="A146" s="65">
        <v>41100</v>
      </c>
      <c r="B146" s="63">
        <v>8.7599203212444965E-2</v>
      </c>
      <c r="C146" s="63">
        <v>1.2505105116785487E-2</v>
      </c>
      <c r="D146" s="63">
        <v>6.4393515930687539E-2</v>
      </c>
      <c r="E146" s="8" t="s">
        <v>500</v>
      </c>
      <c r="F146" s="8" t="s">
        <v>501</v>
      </c>
    </row>
    <row r="147" spans="1:6">
      <c r="A147" s="66">
        <v>41101</v>
      </c>
      <c r="B147" s="63">
        <v>8.7425301166724534E-2</v>
      </c>
      <c r="C147" s="63">
        <v>1.3671988953499636E-2</v>
      </c>
      <c r="D147" s="63">
        <v>6.4840693124650683E-2</v>
      </c>
      <c r="E147" s="8" t="s">
        <v>502</v>
      </c>
      <c r="F147" s="8" t="s">
        <v>503</v>
      </c>
    </row>
    <row r="148" spans="1:6">
      <c r="A148" s="65">
        <v>41102</v>
      </c>
      <c r="B148" s="63">
        <v>8.3631074714642484E-2</v>
      </c>
      <c r="C148" s="63">
        <v>1.2096695773935684E-2</v>
      </c>
      <c r="D148" s="63">
        <v>5.9474566797093398E-2</v>
      </c>
      <c r="E148" s="8" t="s">
        <v>504</v>
      </c>
      <c r="F148" s="8" t="s">
        <v>505</v>
      </c>
    </row>
    <row r="149" spans="1:6">
      <c r="A149" s="66">
        <v>41103</v>
      </c>
      <c r="B149" s="63">
        <v>8.9464697884718669E-2</v>
      </c>
      <c r="C149" s="63">
        <v>1.1882767070538036E-2</v>
      </c>
      <c r="D149" s="63">
        <v>6.3722750139742934E-2</v>
      </c>
      <c r="E149" s="8" t="s">
        <v>506</v>
      </c>
      <c r="F149" s="8" t="s">
        <v>507</v>
      </c>
    </row>
    <row r="150" spans="1:6">
      <c r="A150" s="65">
        <v>41106</v>
      </c>
      <c r="B150" s="63">
        <v>8.9512125715369817E-2</v>
      </c>
      <c r="C150" s="63">
        <v>1.4022054104513848E-2</v>
      </c>
      <c r="D150" s="63">
        <v>6.3141419787590802E-2</v>
      </c>
      <c r="E150" s="8" t="s">
        <v>508</v>
      </c>
      <c r="F150" s="8" t="s">
        <v>509</v>
      </c>
    </row>
    <row r="151" spans="1:6">
      <c r="A151" s="66">
        <v>41107</v>
      </c>
      <c r="B151" s="63">
        <v>9.4934707686470388E-2</v>
      </c>
      <c r="C151" s="63">
        <v>1.8086699469067824E-2</v>
      </c>
      <c r="D151" s="63">
        <v>6.908887646730022E-2</v>
      </c>
      <c r="E151" s="8" t="s">
        <v>510</v>
      </c>
      <c r="F151" s="8" t="s">
        <v>511</v>
      </c>
    </row>
    <row r="152" spans="1:6">
      <c r="A152" s="65">
        <v>41108</v>
      </c>
      <c r="B152" s="63">
        <v>0.10105289784045268</v>
      </c>
      <c r="C152" s="63">
        <v>1.6861471440518083E-2</v>
      </c>
      <c r="D152" s="63">
        <v>6.8026830631637947E-2</v>
      </c>
      <c r="E152" s="8" t="s">
        <v>512</v>
      </c>
      <c r="F152" s="8" t="s">
        <v>513</v>
      </c>
    </row>
    <row r="153" spans="1:6">
      <c r="A153" s="66">
        <v>41109</v>
      </c>
      <c r="B153" s="63">
        <v>0.10162203180826501</v>
      </c>
      <c r="C153" s="63">
        <v>1.3088547035142506E-2</v>
      </c>
      <c r="D153" s="63">
        <v>7.2509782001117906E-2</v>
      </c>
      <c r="E153" s="8" t="s">
        <v>514</v>
      </c>
      <c r="F153" s="8" t="s">
        <v>515</v>
      </c>
    </row>
    <row r="154" spans="1:6">
      <c r="A154" s="65">
        <v>41110</v>
      </c>
      <c r="B154" s="63">
        <v>9.4586903595029415E-2</v>
      </c>
      <c r="C154" s="63">
        <v>5.4260098407202806E-3</v>
      </c>
      <c r="D154" s="63">
        <v>6.8641699273337187E-2</v>
      </c>
      <c r="E154" s="8" t="s">
        <v>516</v>
      </c>
      <c r="F154" s="8" t="s">
        <v>517</v>
      </c>
    </row>
    <row r="155" spans="1:6">
      <c r="A155" s="66">
        <v>41113</v>
      </c>
      <c r="B155" s="63">
        <v>9.0191924621367714E-2</v>
      </c>
      <c r="C155" s="63">
        <v>5.3287695209940367E-3</v>
      </c>
      <c r="D155" s="63">
        <v>5.9921743991056431E-2</v>
      </c>
      <c r="E155" s="8" t="s">
        <v>518</v>
      </c>
      <c r="F155" s="8" t="s">
        <v>519</v>
      </c>
    </row>
    <row r="156" spans="1:6">
      <c r="A156" s="65">
        <v>41114</v>
      </c>
      <c r="B156" s="63">
        <v>8.3631074714642484E-2</v>
      </c>
      <c r="C156" s="63">
        <v>6.5151014216533465E-3</v>
      </c>
      <c r="D156" s="63">
        <v>5.7015092230296216E-2</v>
      </c>
      <c r="E156" s="8" t="s">
        <v>520</v>
      </c>
      <c r="F156" s="8" t="s">
        <v>521</v>
      </c>
    </row>
    <row r="157" spans="1:6">
      <c r="A157" s="66">
        <v>41115</v>
      </c>
      <c r="B157" s="63">
        <v>8.875328042495334E-2</v>
      </c>
      <c r="C157" s="63">
        <v>9.062797798479072E-3</v>
      </c>
      <c r="D157" s="63">
        <v>6.5623253214086019E-2</v>
      </c>
      <c r="E157" s="8" t="s">
        <v>522</v>
      </c>
      <c r="F157" s="8" t="s">
        <v>523</v>
      </c>
    </row>
    <row r="158" spans="1:6">
      <c r="A158" s="65">
        <v>41116</v>
      </c>
      <c r="B158" s="63">
        <v>0.10223859360672838</v>
      </c>
      <c r="C158" s="63">
        <v>1.5150041813337456E-2</v>
      </c>
      <c r="D158" s="63">
        <v>7.4902179988820539E-2</v>
      </c>
      <c r="E158" s="8" t="s">
        <v>524</v>
      </c>
      <c r="F158" s="8" t="s">
        <v>525</v>
      </c>
    </row>
    <row r="159" spans="1:6">
      <c r="A159" s="66">
        <v>41117</v>
      </c>
      <c r="B159" s="63">
        <v>0.11139216492237636</v>
      </c>
      <c r="C159" s="63">
        <v>1.5927964371146741E-2</v>
      </c>
      <c r="D159" s="63">
        <v>7.8032420346562326E-2</v>
      </c>
      <c r="E159" s="8" t="s">
        <v>526</v>
      </c>
      <c r="F159" s="8" t="s">
        <v>527</v>
      </c>
    </row>
    <row r="160" spans="1:6">
      <c r="A160" s="65">
        <v>41120</v>
      </c>
      <c r="B160" s="63">
        <v>0.11973946311695705</v>
      </c>
      <c r="C160" s="63">
        <v>1.9195239113946161E-2</v>
      </c>
      <c r="D160" s="63">
        <v>7.9038569032979344E-2</v>
      </c>
      <c r="E160" s="8" t="s">
        <v>528</v>
      </c>
      <c r="F160" s="8" t="s">
        <v>529</v>
      </c>
    </row>
    <row r="161" spans="1:6">
      <c r="A161" s="66">
        <v>41121</v>
      </c>
      <c r="B161" s="63">
        <v>0.10951086097321905</v>
      </c>
      <c r="C161" s="63">
        <v>1.4741632470487431E-2</v>
      </c>
      <c r="D161" s="63">
        <v>7.9429849077697012E-2</v>
      </c>
      <c r="E161" s="8" t="s">
        <v>530</v>
      </c>
      <c r="F161" s="8" t="s">
        <v>531</v>
      </c>
    </row>
    <row r="162" spans="1:6">
      <c r="A162" s="65">
        <v>41122</v>
      </c>
      <c r="B162" s="63">
        <v>0.11215101021279283</v>
      </c>
      <c r="C162" s="63">
        <v>1.497500923783035E-2</v>
      </c>
      <c r="D162" s="63">
        <v>8.2202347680268351E-2</v>
      </c>
      <c r="E162" s="8" t="s">
        <v>532</v>
      </c>
      <c r="F162" s="8" t="s">
        <v>533</v>
      </c>
    </row>
    <row r="163" spans="1:6">
      <c r="A163" s="66">
        <v>41123</v>
      </c>
      <c r="B163" s="63">
        <v>0.11229329370474594</v>
      </c>
      <c r="C163" s="63">
        <v>1.5227834069118318E-2</v>
      </c>
      <c r="D163" s="63">
        <v>7.9642258244829622E-2</v>
      </c>
      <c r="E163" s="8" t="s">
        <v>534</v>
      </c>
      <c r="F163" s="8" t="s">
        <v>535</v>
      </c>
    </row>
    <row r="164" spans="1:6">
      <c r="A164" s="65">
        <v>41124</v>
      </c>
      <c r="B164" s="63">
        <v>0.1226167515097859</v>
      </c>
      <c r="C164" s="63">
        <v>2.007040199148169E-2</v>
      </c>
      <c r="D164" s="63">
        <v>9.1000558971492507E-2</v>
      </c>
      <c r="E164" s="8" t="s">
        <v>536</v>
      </c>
      <c r="F164" s="8" t="s">
        <v>537</v>
      </c>
    </row>
    <row r="165" spans="1:6">
      <c r="A165" s="66">
        <v>41127</v>
      </c>
      <c r="B165" s="63">
        <v>0.12890884370948863</v>
      </c>
      <c r="C165" s="63">
        <v>2.1101149380579054E-2</v>
      </c>
      <c r="D165" s="63">
        <v>9.6925656791503778E-2</v>
      </c>
      <c r="E165" s="8" t="s">
        <v>538</v>
      </c>
      <c r="F165" s="8" t="s">
        <v>539</v>
      </c>
    </row>
    <row r="166" spans="1:6">
      <c r="A166" s="65">
        <v>41128</v>
      </c>
      <c r="B166" s="63">
        <v>0.12408701425996782</v>
      </c>
      <c r="C166" s="63">
        <v>2.127618195608616E-2</v>
      </c>
      <c r="D166" s="63">
        <v>8.898826159865858E-2</v>
      </c>
      <c r="E166" s="8" t="s">
        <v>540</v>
      </c>
      <c r="F166" s="8" t="s">
        <v>541</v>
      </c>
    </row>
    <row r="167" spans="1:6">
      <c r="A167" s="66">
        <v>41129</v>
      </c>
      <c r="B167" s="63">
        <v>0.12445062762829218</v>
      </c>
      <c r="C167" s="63">
        <v>2.1879071938388561E-2</v>
      </c>
      <c r="D167" s="63">
        <v>9.1000558971492507E-2</v>
      </c>
      <c r="E167" s="8" t="s">
        <v>542</v>
      </c>
      <c r="F167" s="8" t="s">
        <v>543</v>
      </c>
    </row>
    <row r="168" spans="1:6">
      <c r="A168" s="65">
        <v>41130</v>
      </c>
      <c r="B168" s="63">
        <v>0.12565213267145159</v>
      </c>
      <c r="C168" s="63">
        <v>2.4096151228145235E-2</v>
      </c>
      <c r="D168" s="63">
        <v>9.3873672442705502E-2</v>
      </c>
      <c r="E168" s="8" t="s">
        <v>544</v>
      </c>
      <c r="F168" s="8" t="s">
        <v>545</v>
      </c>
    </row>
    <row r="169" spans="1:6">
      <c r="A169" s="66">
        <v>41131</v>
      </c>
      <c r="B169" s="63">
        <v>0.12448224618205961</v>
      </c>
      <c r="C169" s="63">
        <v>2.3707189949240481E-2</v>
      </c>
      <c r="D169" s="63">
        <v>8.8272778088317461E-2</v>
      </c>
      <c r="E169" s="8" t="s">
        <v>546</v>
      </c>
      <c r="F169" s="8" t="s">
        <v>547</v>
      </c>
    </row>
    <row r="170" spans="1:6">
      <c r="A170" s="65">
        <v>41134</v>
      </c>
      <c r="B170" s="63">
        <v>0.11673570050905857</v>
      </c>
      <c r="C170" s="63">
        <v>2.2812579007759681E-2</v>
      </c>
      <c r="D170" s="63">
        <v>8.6595863610955837E-2</v>
      </c>
      <c r="E170" s="8" t="s">
        <v>548</v>
      </c>
      <c r="F170" s="8" t="s">
        <v>549</v>
      </c>
    </row>
    <row r="171" spans="1:6">
      <c r="A171" s="66">
        <v>41135</v>
      </c>
      <c r="B171" s="63">
        <v>0.11766844784519548</v>
      </c>
      <c r="C171" s="63">
        <v>2.6157646006340074E-2</v>
      </c>
      <c r="D171" s="63">
        <v>8.6305198434879826E-2</v>
      </c>
      <c r="E171" s="8" t="s">
        <v>550</v>
      </c>
      <c r="F171" s="8" t="s">
        <v>551</v>
      </c>
    </row>
    <row r="172" spans="1:6">
      <c r="A172" s="65">
        <v>41136</v>
      </c>
      <c r="B172" s="63">
        <v>0.11950232396370175</v>
      </c>
      <c r="C172" s="63">
        <v>3.0475116202182129E-2</v>
      </c>
      <c r="D172" s="63">
        <v>8.7870318613750609E-2</v>
      </c>
      <c r="E172" s="8" t="s">
        <v>552</v>
      </c>
      <c r="F172" s="8" t="s">
        <v>553</v>
      </c>
    </row>
    <row r="173" spans="1:6">
      <c r="A173" s="66">
        <v>41137</v>
      </c>
      <c r="B173" s="63">
        <v>0.1219369526037879</v>
      </c>
      <c r="C173" s="63">
        <v>3.3392325793967226E-2</v>
      </c>
      <c r="D173" s="63">
        <v>9.2509782001118035E-2</v>
      </c>
      <c r="E173" s="8" t="s">
        <v>554</v>
      </c>
      <c r="F173" s="8" t="s">
        <v>555</v>
      </c>
    </row>
    <row r="174" spans="1:6">
      <c r="A174" s="65">
        <v>41138</v>
      </c>
      <c r="B174" s="63">
        <v>0.12155752995857971</v>
      </c>
      <c r="C174" s="63">
        <v>3.0397323946401045E-2</v>
      </c>
      <c r="D174" s="63">
        <v>8.9323644494130772E-2</v>
      </c>
      <c r="E174" s="8" t="s">
        <v>556</v>
      </c>
      <c r="F174" s="8" t="s">
        <v>557</v>
      </c>
    </row>
    <row r="175" spans="1:6">
      <c r="A175" s="66">
        <v>41141</v>
      </c>
      <c r="B175" s="63">
        <v>0.12367597306099221</v>
      </c>
      <c r="C175" s="63">
        <v>3.323674128240528E-2</v>
      </c>
      <c r="D175" s="63">
        <v>9.0553381777529363E-2</v>
      </c>
      <c r="E175" s="8" t="s">
        <v>558</v>
      </c>
      <c r="F175" s="8" t="s">
        <v>559</v>
      </c>
    </row>
    <row r="176" spans="1:6">
      <c r="A176" s="65">
        <v>41142</v>
      </c>
      <c r="B176" s="63">
        <v>0.12816580769595587</v>
      </c>
      <c r="C176" s="63">
        <v>3.4598105758571696E-2</v>
      </c>
      <c r="D176" s="63">
        <v>8.8183342649524876E-2</v>
      </c>
      <c r="E176" s="8" t="s">
        <v>560</v>
      </c>
      <c r="F176" s="8" t="s">
        <v>561</v>
      </c>
    </row>
    <row r="177" spans="1:6">
      <c r="A177" s="66">
        <v>41143</v>
      </c>
      <c r="B177" s="63">
        <v>0.12408701425996782</v>
      </c>
      <c r="C177" s="63">
        <v>2.876368657500139E-2</v>
      </c>
      <c r="D177" s="63">
        <v>8.8585802124091728E-2</v>
      </c>
      <c r="E177" s="8" t="s">
        <v>562</v>
      </c>
      <c r="F177" s="8" t="s">
        <v>563</v>
      </c>
    </row>
    <row r="178" spans="1:6">
      <c r="A178" s="65">
        <v>41144</v>
      </c>
      <c r="B178" s="63">
        <v>0.12214247320327565</v>
      </c>
      <c r="C178" s="63">
        <v>3.1447519399443791E-2</v>
      </c>
      <c r="D178" s="63">
        <v>8.3957518166573486E-2</v>
      </c>
      <c r="E178" s="8" t="s">
        <v>564</v>
      </c>
      <c r="F178" s="8" t="s">
        <v>565</v>
      </c>
    </row>
    <row r="179" spans="1:6">
      <c r="A179" s="66">
        <v>41145</v>
      </c>
      <c r="B179" s="63">
        <v>0.12015050431593255</v>
      </c>
      <c r="C179" s="63">
        <v>3.2847780003500637E-2</v>
      </c>
      <c r="D179" s="63">
        <v>8.6081609837898254E-2</v>
      </c>
      <c r="E179" s="8" t="s">
        <v>566</v>
      </c>
      <c r="F179" s="8" t="s">
        <v>567</v>
      </c>
    </row>
    <row r="180" spans="1:6">
      <c r="A180" s="65">
        <v>41148</v>
      </c>
      <c r="B180" s="63">
        <v>0.11958137034812022</v>
      </c>
      <c r="C180" s="63">
        <v>3.4170248351776511E-2</v>
      </c>
      <c r="D180" s="63">
        <v>8.7087758524315273E-2</v>
      </c>
      <c r="E180" s="8" t="s">
        <v>568</v>
      </c>
      <c r="F180" s="8" t="s">
        <v>569</v>
      </c>
    </row>
    <row r="181" spans="1:6">
      <c r="A181" s="66">
        <v>41149</v>
      </c>
      <c r="B181" s="63">
        <v>0.11025389698675181</v>
      </c>
      <c r="C181" s="63">
        <v>3.7632003734028197E-2</v>
      </c>
      <c r="D181" s="63">
        <v>8.1643376187814365E-2</v>
      </c>
      <c r="E181" s="8" t="s">
        <v>570</v>
      </c>
      <c r="F181" s="8" t="s">
        <v>571</v>
      </c>
    </row>
    <row r="182" spans="1:6">
      <c r="A182" s="65">
        <v>41150</v>
      </c>
      <c r="B182" s="63">
        <v>0.10437284598602459</v>
      </c>
      <c r="C182" s="63">
        <v>3.6192847002080919E-2</v>
      </c>
      <c r="D182" s="63">
        <v>6.5019564002235852E-2</v>
      </c>
      <c r="E182" s="8" t="s">
        <v>572</v>
      </c>
      <c r="F182" s="8" t="s">
        <v>573</v>
      </c>
    </row>
    <row r="183" spans="1:6">
      <c r="A183" s="66">
        <v>41151</v>
      </c>
      <c r="B183" s="63">
        <v>0.10024662471938528</v>
      </c>
      <c r="C183" s="63">
        <v>3.2653299364048261E-2</v>
      </c>
      <c r="D183" s="63">
        <v>6.1375069871436483E-2</v>
      </c>
      <c r="E183" s="8" t="s">
        <v>574</v>
      </c>
      <c r="F183" s="8" t="s">
        <v>575</v>
      </c>
    </row>
    <row r="184" spans="1:6">
      <c r="A184" s="65">
        <v>41152</v>
      </c>
      <c r="B184" s="63">
        <v>0.10083156796408133</v>
      </c>
      <c r="C184" s="63">
        <v>3.3120052898733876E-2</v>
      </c>
      <c r="D184" s="63">
        <v>6.7747344885410787E-2</v>
      </c>
      <c r="E184" s="8" t="s">
        <v>576</v>
      </c>
      <c r="F184" s="8" t="s">
        <v>577</v>
      </c>
    </row>
    <row r="185" spans="1:6">
      <c r="A185" s="66">
        <v>41155</v>
      </c>
      <c r="B185" s="63">
        <v>0.10072090302589543</v>
      </c>
      <c r="C185" s="63">
        <v>3.1447519399443791E-2</v>
      </c>
      <c r="D185" s="63">
        <v>6.3655673560648385E-2</v>
      </c>
      <c r="E185" s="8" t="s">
        <v>578</v>
      </c>
      <c r="F185" s="8" t="s">
        <v>579</v>
      </c>
    </row>
    <row r="186" spans="1:6">
      <c r="A186" s="65">
        <v>41156</v>
      </c>
      <c r="B186" s="63">
        <v>0.10125841843994055</v>
      </c>
      <c r="C186" s="63">
        <v>3.1914272934129406E-2</v>
      </c>
      <c r="D186" s="63">
        <v>6.2202347680268333E-2</v>
      </c>
      <c r="E186" s="8" t="s">
        <v>580</v>
      </c>
      <c r="F186" s="8" t="s">
        <v>581</v>
      </c>
    </row>
    <row r="187" spans="1:6">
      <c r="A187" s="66">
        <v>41157</v>
      </c>
      <c r="B187" s="63">
        <v>0.10018338761185064</v>
      </c>
      <c r="C187" s="63">
        <v>3.6270639257861781E-2</v>
      </c>
      <c r="D187" s="63">
        <v>6.5399664617104669E-2</v>
      </c>
      <c r="E187" s="8" t="s">
        <v>582</v>
      </c>
      <c r="F187" s="8" t="s">
        <v>583</v>
      </c>
    </row>
    <row r="188" spans="1:6">
      <c r="A188" s="65">
        <v>41158</v>
      </c>
      <c r="B188" s="63">
        <v>9.3148259398615041E-2</v>
      </c>
      <c r="C188" s="63">
        <v>4.3427526789708071E-2</v>
      </c>
      <c r="D188" s="63">
        <v>7.707098937954171E-2</v>
      </c>
      <c r="E188" s="8" t="s">
        <v>102</v>
      </c>
      <c r="F188" s="8" t="s">
        <v>103</v>
      </c>
    </row>
    <row r="189" spans="1:6">
      <c r="A189" s="66">
        <v>41159</v>
      </c>
      <c r="B189" s="63">
        <v>0.10034148038068724</v>
      </c>
      <c r="C189" s="63">
        <v>4.4788891265874486E-2</v>
      </c>
      <c r="D189" s="63">
        <v>8.2727780883175006E-2</v>
      </c>
      <c r="E189" s="8" t="s">
        <v>104</v>
      </c>
      <c r="F189" s="8" t="s">
        <v>105</v>
      </c>
    </row>
    <row r="190" spans="1:6">
      <c r="A190" s="65">
        <v>41162</v>
      </c>
      <c r="B190" s="63">
        <v>9.8713124861668722E-2</v>
      </c>
      <c r="C190" s="63">
        <v>4.3583111301269906E-2</v>
      </c>
      <c r="D190" s="63">
        <v>7.9776411403018388E-2</v>
      </c>
      <c r="E190" s="8" t="s">
        <v>106</v>
      </c>
      <c r="F190" s="8" t="s">
        <v>107</v>
      </c>
    </row>
    <row r="191" spans="1:6">
      <c r="A191" s="66">
        <v>41163</v>
      </c>
      <c r="B191" s="63">
        <v>0.10712366016378405</v>
      </c>
      <c r="C191" s="63">
        <v>5.3851689064353669E-2</v>
      </c>
      <c r="D191" s="63">
        <v>8.8652878703186277E-2</v>
      </c>
      <c r="E191" s="8" t="s">
        <v>584</v>
      </c>
      <c r="F191" s="8" t="s">
        <v>585</v>
      </c>
    </row>
    <row r="192" spans="1:6">
      <c r="A192" s="65">
        <v>41164</v>
      </c>
      <c r="B192" s="63">
        <v>0.10536883042969614</v>
      </c>
      <c r="C192" s="63">
        <v>4.8056166008673795E-2</v>
      </c>
      <c r="D192" s="63">
        <v>8.4024594745667924E-2</v>
      </c>
      <c r="E192" s="8" t="s">
        <v>586</v>
      </c>
      <c r="F192" s="8" t="s">
        <v>587</v>
      </c>
    </row>
    <row r="193" spans="1:6">
      <c r="A193" s="66">
        <v>41165</v>
      </c>
      <c r="B193" s="63">
        <v>0.11020646915610066</v>
      </c>
      <c r="C193" s="63">
        <v>5.0117660786868634E-2</v>
      </c>
      <c r="D193" s="63">
        <v>8.7870318613750609E-2</v>
      </c>
      <c r="E193" s="8" t="s">
        <v>112</v>
      </c>
      <c r="F193" s="8" t="s">
        <v>113</v>
      </c>
    </row>
    <row r="194" spans="1:6">
      <c r="A194" s="65">
        <v>41169</v>
      </c>
      <c r="B194" s="63">
        <v>0.10456255730862873</v>
      </c>
      <c r="C194" s="63">
        <v>4.5294540928450422E-2</v>
      </c>
      <c r="D194" s="63">
        <v>8.3264393515930624E-2</v>
      </c>
      <c r="E194" s="8" t="s">
        <v>114</v>
      </c>
      <c r="F194" s="8" t="s">
        <v>115</v>
      </c>
    </row>
    <row r="195" spans="1:6">
      <c r="A195" s="66">
        <v>41170</v>
      </c>
      <c r="B195" s="63">
        <v>0.10551111392164925</v>
      </c>
      <c r="C195" s="63">
        <v>3.4909274781695365E-2</v>
      </c>
      <c r="D195" s="63">
        <v>8.0939072107322541E-2</v>
      </c>
      <c r="E195" s="8" t="s">
        <v>588</v>
      </c>
      <c r="F195" s="8" t="s">
        <v>589</v>
      </c>
    </row>
    <row r="196" spans="1:6">
      <c r="A196" s="65">
        <v>41171</v>
      </c>
      <c r="B196" s="63">
        <v>0.10453093875486141</v>
      </c>
      <c r="C196" s="63">
        <v>3.1583655847060355E-2</v>
      </c>
      <c r="D196" s="63">
        <v>7.3672442705422059E-2</v>
      </c>
      <c r="E196" s="8" t="s">
        <v>590</v>
      </c>
      <c r="F196" s="8" t="s">
        <v>591</v>
      </c>
    </row>
    <row r="197" spans="1:6">
      <c r="A197" s="66">
        <v>41172</v>
      </c>
      <c r="B197" s="63">
        <v>0.10600120150504311</v>
      </c>
      <c r="C197" s="63">
        <v>3.0397323946401045E-2</v>
      </c>
      <c r="D197" s="63">
        <v>7.2688652878703186E-2</v>
      </c>
      <c r="E197" s="8" t="s">
        <v>122</v>
      </c>
      <c r="F197" s="8" t="s">
        <v>123</v>
      </c>
    </row>
    <row r="198" spans="1:6">
      <c r="A198" s="65">
        <v>41173</v>
      </c>
      <c r="B198" s="63">
        <v>0.1089101084516394</v>
      </c>
      <c r="C198" s="63">
        <v>3.3314533538186142E-2</v>
      </c>
      <c r="D198" s="63">
        <v>7.5572945779765255E-2</v>
      </c>
      <c r="E198" s="8" t="s">
        <v>124</v>
      </c>
      <c r="F198" s="8" t="s">
        <v>125</v>
      </c>
    </row>
    <row r="199" spans="1:6">
      <c r="A199" s="66">
        <v>41176</v>
      </c>
      <c r="B199" s="63">
        <v>0.10619091282764725</v>
      </c>
      <c r="C199" s="63">
        <v>2.9424920749139383E-2</v>
      </c>
      <c r="D199" s="63">
        <v>7.2006707657909397E-2</v>
      </c>
      <c r="E199" s="8" t="s">
        <v>126</v>
      </c>
      <c r="F199" s="8" t="s">
        <v>127</v>
      </c>
    </row>
    <row r="200" spans="1:6">
      <c r="A200" s="65">
        <v>41177</v>
      </c>
      <c r="B200" s="63">
        <v>9.9883011351060702E-2</v>
      </c>
      <c r="C200" s="63">
        <v>2.9502713004920245E-2</v>
      </c>
      <c r="D200" s="63">
        <v>7.3963107881498069E-2</v>
      </c>
      <c r="E200" s="8" t="s">
        <v>592</v>
      </c>
      <c r="F200" s="8" t="s">
        <v>593</v>
      </c>
    </row>
    <row r="201" spans="1:6">
      <c r="A201" s="66">
        <v>41178</v>
      </c>
      <c r="B201" s="63">
        <v>9.7448382710974779E-2</v>
      </c>
      <c r="C201" s="63">
        <v>2.9113751726015713E-2</v>
      </c>
      <c r="D201" s="63">
        <v>7.1604248183342545E-2</v>
      </c>
      <c r="E201" s="8" t="s">
        <v>594</v>
      </c>
      <c r="F201" s="8" t="s">
        <v>595</v>
      </c>
    </row>
    <row r="202" spans="1:6">
      <c r="A202" s="65">
        <v>41179</v>
      </c>
      <c r="B202" s="63">
        <v>0.10274449046700607</v>
      </c>
      <c r="C202" s="63">
        <v>2.6002061494778128E-2</v>
      </c>
      <c r="D202" s="63">
        <v>7.7853549468977157E-2</v>
      </c>
      <c r="E202" s="8" t="s">
        <v>130</v>
      </c>
      <c r="F202" s="8" t="s">
        <v>131</v>
      </c>
    </row>
    <row r="203" spans="1:6">
      <c r="A203" s="66">
        <v>41180</v>
      </c>
      <c r="B203" s="63">
        <v>9.7748758971764493E-2</v>
      </c>
      <c r="C203" s="63">
        <v>2.2423617728855039E-2</v>
      </c>
      <c r="D203" s="63">
        <v>7.9709334823924061E-2</v>
      </c>
      <c r="E203" s="8" t="s">
        <v>132</v>
      </c>
      <c r="F203" s="8" t="s">
        <v>133</v>
      </c>
    </row>
    <row r="204" spans="1:6">
      <c r="A204" s="65">
        <v>41183</v>
      </c>
      <c r="B204" s="63">
        <v>9.602554779144401E-2</v>
      </c>
      <c r="C204" s="63">
        <v>2.397946284447372E-2</v>
      </c>
      <c r="D204" s="63">
        <v>8.1609837898267257E-2</v>
      </c>
      <c r="E204" s="8" t="s">
        <v>134</v>
      </c>
      <c r="F204" s="8" t="s">
        <v>135</v>
      </c>
    </row>
    <row r="205" spans="1:6">
      <c r="A205" s="66">
        <v>41184</v>
      </c>
      <c r="B205" s="63">
        <v>9.4918898409586672E-2</v>
      </c>
      <c r="C205" s="63">
        <v>2.6429918901573202E-2</v>
      </c>
      <c r="D205" s="63">
        <v>8.0156512017887094E-2</v>
      </c>
      <c r="E205" s="8" t="s">
        <v>596</v>
      </c>
      <c r="F205" s="8" t="s">
        <v>597</v>
      </c>
    </row>
    <row r="206" spans="1:6">
      <c r="A206" s="65">
        <v>41185</v>
      </c>
      <c r="B206" s="63">
        <v>9.3891295412147802E-2</v>
      </c>
      <c r="C206" s="63">
        <v>2.5963165366887586E-2</v>
      </c>
      <c r="D206" s="63">
        <v>8.664058133035224E-2</v>
      </c>
      <c r="E206" s="8" t="s">
        <v>598</v>
      </c>
      <c r="F206" s="8" t="s">
        <v>599</v>
      </c>
    </row>
    <row r="207" spans="1:6">
      <c r="A207" s="66">
        <v>41186</v>
      </c>
      <c r="B207" s="63">
        <v>9.9645872197805629E-2</v>
      </c>
      <c r="C207" s="63">
        <v>2.9619401388591649E-2</v>
      </c>
      <c r="D207" s="63">
        <v>8.6528787031861509E-2</v>
      </c>
      <c r="E207" s="8" t="s">
        <v>138</v>
      </c>
      <c r="F207" s="8" t="s">
        <v>139</v>
      </c>
    </row>
    <row r="208" spans="1:6">
      <c r="A208" s="65">
        <v>41187</v>
      </c>
      <c r="B208" s="63">
        <v>0.10489455212318577</v>
      </c>
      <c r="C208" s="63">
        <v>3.206985744569113E-2</v>
      </c>
      <c r="D208" s="63">
        <v>8.9625489100055966E-2</v>
      </c>
      <c r="E208" s="8" t="s">
        <v>140</v>
      </c>
      <c r="F208" s="8" t="s">
        <v>141</v>
      </c>
    </row>
    <row r="209" spans="1:6">
      <c r="A209" s="66">
        <v>41190</v>
      </c>
      <c r="B209" s="63">
        <v>0.1034559079267714</v>
      </c>
      <c r="C209" s="63">
        <v>2.9969466539605971E-2</v>
      </c>
      <c r="D209" s="63">
        <v>8.9983230855226415E-2</v>
      </c>
      <c r="E209" s="8" t="s">
        <v>142</v>
      </c>
      <c r="F209" s="8" t="s">
        <v>143</v>
      </c>
    </row>
    <row r="210" spans="1:6">
      <c r="A210" s="65">
        <v>41191</v>
      </c>
      <c r="B210" s="63">
        <v>0.1038827584026305</v>
      </c>
      <c r="C210" s="63">
        <v>2.8355277232151477E-2</v>
      </c>
      <c r="D210" s="63">
        <v>8.9211850195640041E-2</v>
      </c>
      <c r="E210" s="8" t="s">
        <v>600</v>
      </c>
      <c r="F210" s="8" t="s">
        <v>601</v>
      </c>
    </row>
    <row r="211" spans="1:6">
      <c r="A211" s="66">
        <v>41192</v>
      </c>
      <c r="B211" s="63">
        <v>0.10609605716634529</v>
      </c>
      <c r="C211" s="63">
        <v>3.0377875882455885E-2</v>
      </c>
      <c r="D211" s="63">
        <v>8.3923979877026267E-2</v>
      </c>
      <c r="E211" s="8" t="s">
        <v>602</v>
      </c>
      <c r="F211" s="8" t="s">
        <v>603</v>
      </c>
    </row>
    <row r="212" spans="1:6">
      <c r="A212" s="65">
        <v>41193</v>
      </c>
      <c r="B212" s="63">
        <v>0.10962152591140473</v>
      </c>
      <c r="C212" s="63">
        <v>3.1019661992648606E-2</v>
      </c>
      <c r="D212" s="63">
        <v>8.4516489659027361E-2</v>
      </c>
      <c r="E212" s="8" t="s">
        <v>146</v>
      </c>
      <c r="F212" s="8" t="s">
        <v>147</v>
      </c>
    </row>
    <row r="213" spans="1:6">
      <c r="A213" s="66">
        <v>41194</v>
      </c>
      <c r="B213" s="63">
        <v>0.11414297910013582</v>
      </c>
      <c r="C213" s="63">
        <v>2.5846476983216182E-2</v>
      </c>
      <c r="D213" s="63">
        <v>8.3845723868082755E-2</v>
      </c>
      <c r="E213" s="8" t="s">
        <v>148</v>
      </c>
      <c r="F213" s="8" t="s">
        <v>149</v>
      </c>
    </row>
    <row r="214" spans="1:6">
      <c r="A214" s="65">
        <v>41197</v>
      </c>
      <c r="B214" s="63">
        <v>0.11754197363012597</v>
      </c>
      <c r="C214" s="63">
        <v>3.086407748108666E-2</v>
      </c>
      <c r="D214" s="63">
        <v>8.5254332029066626E-2</v>
      </c>
      <c r="E214" s="8" t="s">
        <v>150</v>
      </c>
      <c r="F214" s="8" t="s">
        <v>151</v>
      </c>
    </row>
    <row r="215" spans="1:6">
      <c r="A215" s="66">
        <v>41198</v>
      </c>
      <c r="B215" s="63">
        <v>0.12214247320327565</v>
      </c>
      <c r="C215" s="63">
        <v>3.5376028316380981E-2</v>
      </c>
      <c r="D215" s="63">
        <v>8.6819452207937409E-2</v>
      </c>
      <c r="E215" s="8" t="s">
        <v>604</v>
      </c>
      <c r="F215" s="8" t="s">
        <v>605</v>
      </c>
    </row>
    <row r="216" spans="1:6">
      <c r="A216" s="65">
        <v>41199</v>
      </c>
      <c r="B216" s="63">
        <v>0.12038764346918773</v>
      </c>
      <c r="C216" s="63">
        <v>3.6951321495945044E-2</v>
      </c>
      <c r="D216" s="63">
        <v>8.3622135271101294E-2</v>
      </c>
      <c r="E216" s="8" t="s">
        <v>606</v>
      </c>
      <c r="F216" s="8" t="s">
        <v>607</v>
      </c>
    </row>
    <row r="217" spans="1:6">
      <c r="A217" s="66">
        <v>41200</v>
      </c>
      <c r="B217" s="63">
        <v>0.12130458152844092</v>
      </c>
      <c r="C217" s="63">
        <v>3.6037262490518973E-2</v>
      </c>
      <c r="D217" s="63">
        <v>8.393515930687534E-2</v>
      </c>
      <c r="E217" s="8" t="s">
        <v>154</v>
      </c>
      <c r="F217" s="8" t="s">
        <v>155</v>
      </c>
    </row>
    <row r="218" spans="1:6">
      <c r="A218" s="65">
        <v>41201</v>
      </c>
      <c r="B218" s="63">
        <v>0.1191387105953774</v>
      </c>
      <c r="C218" s="63">
        <v>3.3061708706898174E-2</v>
      </c>
      <c r="D218" s="63">
        <v>8.2079373951928436E-2</v>
      </c>
      <c r="E218" s="8" t="s">
        <v>156</v>
      </c>
      <c r="F218" s="8" t="s">
        <v>157</v>
      </c>
    </row>
    <row r="219" spans="1:6">
      <c r="A219" s="66">
        <v>41204</v>
      </c>
      <c r="B219" s="63">
        <v>0.11499668005185448</v>
      </c>
      <c r="C219" s="63">
        <v>3.2283786149088778E-2</v>
      </c>
      <c r="D219" s="63">
        <v>8.144214645053105E-2</v>
      </c>
      <c r="E219" s="8" t="s">
        <v>158</v>
      </c>
      <c r="F219" s="8" t="s">
        <v>159</v>
      </c>
    </row>
    <row r="220" spans="1:6">
      <c r="A220" s="65">
        <v>41205</v>
      </c>
      <c r="B220" s="63">
        <v>0.10985866506465991</v>
      </c>
      <c r="C220" s="63">
        <v>3.1019661992648606E-2</v>
      </c>
      <c r="D220" s="63">
        <v>7.7294577976523171E-2</v>
      </c>
      <c r="E220" s="8" t="s">
        <v>608</v>
      </c>
      <c r="F220" s="8" t="s">
        <v>609</v>
      </c>
    </row>
    <row r="221" spans="1:6">
      <c r="A221" s="66">
        <v>41206</v>
      </c>
      <c r="B221" s="63">
        <v>0.1122300565972113</v>
      </c>
      <c r="C221" s="63">
        <v>2.7480114354615948E-2</v>
      </c>
      <c r="D221" s="63">
        <v>7.0027948574622689E-2</v>
      </c>
      <c r="E221" s="8" t="s">
        <v>610</v>
      </c>
      <c r="F221" s="8" t="s">
        <v>611</v>
      </c>
    </row>
    <row r="222" spans="1:6">
      <c r="A222" s="65">
        <v>41207</v>
      </c>
      <c r="B222" s="63">
        <v>0.11523381920510956</v>
      </c>
      <c r="C222" s="63">
        <v>2.9191543981796575E-2</v>
      </c>
      <c r="D222" s="63">
        <v>7.0989379541643305E-2</v>
      </c>
      <c r="E222" s="8" t="s">
        <v>162</v>
      </c>
      <c r="F222" s="8" t="s">
        <v>163</v>
      </c>
    </row>
    <row r="223" spans="1:6">
      <c r="A223" s="66">
        <v>41208</v>
      </c>
      <c r="B223" s="63">
        <v>0.10922629398931283</v>
      </c>
      <c r="C223" s="63">
        <v>2.9152647853906033E-2</v>
      </c>
      <c r="D223" s="63">
        <v>7.5461151481274524E-2</v>
      </c>
      <c r="E223" s="8" t="s">
        <v>164</v>
      </c>
      <c r="F223" s="8" t="s">
        <v>165</v>
      </c>
    </row>
    <row r="224" spans="1:6">
      <c r="A224" s="65">
        <v>41211</v>
      </c>
      <c r="B224" s="63">
        <v>9.8665697031017796E-2</v>
      </c>
      <c r="C224" s="63">
        <v>2.6196542134230394E-2</v>
      </c>
      <c r="D224" s="63">
        <v>7.2632755729457932E-2</v>
      </c>
      <c r="E224" s="8" t="s">
        <v>166</v>
      </c>
      <c r="F224" s="8" t="s">
        <v>167</v>
      </c>
    </row>
    <row r="225" spans="1:6">
      <c r="A225" s="66">
        <v>41212</v>
      </c>
      <c r="B225" s="63">
        <v>0.1038669491257469</v>
      </c>
      <c r="C225" s="63">
        <v>2.8121900464808669E-2</v>
      </c>
      <c r="D225" s="63">
        <v>7.6757965343767554E-2</v>
      </c>
      <c r="E225" s="8" t="s">
        <v>612</v>
      </c>
      <c r="F225" s="8" t="s">
        <v>613</v>
      </c>
    </row>
    <row r="226" spans="1:6">
      <c r="A226" s="65">
        <v>41213</v>
      </c>
      <c r="B226" s="63">
        <v>0.10370885635691007</v>
      </c>
      <c r="C226" s="63">
        <v>2.4057255100254693E-2</v>
      </c>
      <c r="D226" s="63">
        <v>7.472330911123537E-2</v>
      </c>
      <c r="E226" s="8" t="s">
        <v>614</v>
      </c>
      <c r="F226" s="8" t="s">
        <v>615</v>
      </c>
    </row>
    <row r="227" spans="1:6">
      <c r="A227" s="66">
        <v>41214</v>
      </c>
      <c r="B227" s="63">
        <v>0.10921048471242911</v>
      </c>
      <c r="C227" s="63">
        <v>1.9992609735700828E-2</v>
      </c>
      <c r="D227" s="63">
        <v>7.8725544997205188E-2</v>
      </c>
      <c r="E227" s="8" t="s">
        <v>170</v>
      </c>
      <c r="F227" s="8" t="s">
        <v>171</v>
      </c>
    </row>
    <row r="228" spans="1:6">
      <c r="A228" s="65">
        <v>41215</v>
      </c>
      <c r="B228" s="63">
        <v>0.10740822714769016</v>
      </c>
      <c r="C228" s="63">
        <v>1.6355821777941926E-2</v>
      </c>
      <c r="D228" s="63">
        <v>8.0536612632755689E-2</v>
      </c>
      <c r="E228" s="8" t="s">
        <v>172</v>
      </c>
      <c r="F228" s="8" t="s">
        <v>173</v>
      </c>
    </row>
    <row r="229" spans="1:6">
      <c r="A229" s="66">
        <v>41218</v>
      </c>
      <c r="B229" s="63">
        <v>0.10562177885983492</v>
      </c>
      <c r="C229" s="63">
        <v>2.0167642311207934E-2</v>
      </c>
      <c r="D229" s="63">
        <v>8.0939072107322541E-2</v>
      </c>
      <c r="E229" s="8" t="s">
        <v>174</v>
      </c>
      <c r="F229" s="8" t="s">
        <v>175</v>
      </c>
    </row>
    <row r="230" spans="1:6">
      <c r="A230" s="65">
        <v>41219</v>
      </c>
      <c r="B230" s="63">
        <v>0.10856230436019854</v>
      </c>
      <c r="C230" s="63">
        <v>1.7561601742546507E-2</v>
      </c>
      <c r="D230" s="63">
        <v>7.9306875349357209E-2</v>
      </c>
      <c r="E230" s="8" t="s">
        <v>616</v>
      </c>
      <c r="F230" s="8" t="s">
        <v>617</v>
      </c>
    </row>
    <row r="231" spans="1:6">
      <c r="A231" s="66">
        <v>41220</v>
      </c>
      <c r="B231" s="63">
        <v>0.10502102633825516</v>
      </c>
      <c r="C231" s="63">
        <v>1.1941111262373738E-2</v>
      </c>
      <c r="D231" s="63">
        <v>7.4477361654555652E-2</v>
      </c>
      <c r="E231" s="8" t="s">
        <v>618</v>
      </c>
      <c r="F231" s="8" t="s">
        <v>619</v>
      </c>
    </row>
    <row r="232" spans="1:6">
      <c r="A232" s="65">
        <v>41221</v>
      </c>
      <c r="B232" s="63">
        <v>9.9060928953109695E-2</v>
      </c>
      <c r="C232" s="63">
        <v>1.1221532896400155E-2</v>
      </c>
      <c r="D232" s="63">
        <v>6.7344885410844157E-2</v>
      </c>
      <c r="E232" s="8" t="s">
        <v>178</v>
      </c>
      <c r="F232" s="8" t="s">
        <v>179</v>
      </c>
    </row>
    <row r="233" spans="1:6">
      <c r="A233" s="66">
        <v>41222</v>
      </c>
      <c r="B233" s="63">
        <v>0.10361400069560811</v>
      </c>
      <c r="C233" s="63">
        <v>1.0326921954919355E-2</v>
      </c>
      <c r="D233" s="63">
        <v>6.9647847959754206E-2</v>
      </c>
      <c r="E233" s="8" t="s">
        <v>180</v>
      </c>
      <c r="F233" s="8" t="s">
        <v>181</v>
      </c>
    </row>
    <row r="234" spans="1:6">
      <c r="A234" s="65">
        <v>41225</v>
      </c>
      <c r="B234" s="63">
        <v>0.10155879470073037</v>
      </c>
      <c r="C234" s="63">
        <v>1.2796826075963996E-2</v>
      </c>
      <c r="D234" s="63">
        <v>6.8563443264393564E-2</v>
      </c>
      <c r="E234" s="8" t="s">
        <v>182</v>
      </c>
      <c r="F234" s="8" t="s">
        <v>183</v>
      </c>
    </row>
    <row r="235" spans="1:6">
      <c r="A235" s="66">
        <v>41226</v>
      </c>
      <c r="B235" s="63">
        <v>9.8871217630505548E-2</v>
      </c>
      <c r="C235" s="63">
        <v>9.00445360664337E-3</v>
      </c>
      <c r="D235" s="63">
        <v>6.450531022917827E-2</v>
      </c>
      <c r="E235" s="8" t="s">
        <v>620</v>
      </c>
      <c r="F235" s="8" t="s">
        <v>621</v>
      </c>
    </row>
    <row r="236" spans="1:6">
      <c r="A236" s="65">
        <v>41227</v>
      </c>
      <c r="B236" s="63">
        <v>9.8159800170740108E-2</v>
      </c>
      <c r="C236" s="63">
        <v>1.0132441315466978E-2</v>
      </c>
      <c r="D236" s="63">
        <v>6.6808272778088318E-2</v>
      </c>
      <c r="E236" s="8" t="s">
        <v>622</v>
      </c>
      <c r="F236" s="8" t="s">
        <v>623</v>
      </c>
    </row>
    <row r="237" spans="1:6">
      <c r="A237" s="66">
        <v>41228</v>
      </c>
      <c r="B237" s="63">
        <v>9.9266449552597447E-2</v>
      </c>
      <c r="C237" s="63">
        <v>5.970555631186869E-3</v>
      </c>
      <c r="D237" s="63">
        <v>7.0877585243152685E-2</v>
      </c>
      <c r="E237" s="8" t="s">
        <v>186</v>
      </c>
      <c r="F237" s="8" t="s">
        <v>187</v>
      </c>
    </row>
    <row r="238" spans="1:6">
      <c r="A238" s="65">
        <v>41229</v>
      </c>
      <c r="B238" s="63">
        <v>0.10029405255003632</v>
      </c>
      <c r="C238" s="63">
        <v>6.2039323985296768E-3</v>
      </c>
      <c r="D238" s="63">
        <v>6.9312465064281792E-2</v>
      </c>
      <c r="E238" s="8" t="s">
        <v>188</v>
      </c>
      <c r="F238" s="8" t="s">
        <v>189</v>
      </c>
    </row>
    <row r="239" spans="1:6">
      <c r="A239" s="66">
        <v>41232</v>
      </c>
      <c r="B239" s="63">
        <v>0.1097005722958232</v>
      </c>
      <c r="C239" s="63">
        <v>1.3710885081390067E-2</v>
      </c>
      <c r="D239" s="63">
        <v>7.7026271660145307E-2</v>
      </c>
      <c r="E239" s="8" t="s">
        <v>190</v>
      </c>
      <c r="F239" s="8" t="s">
        <v>191</v>
      </c>
    </row>
    <row r="240" spans="1:6">
      <c r="A240" s="65">
        <v>41233</v>
      </c>
      <c r="B240" s="63">
        <v>0.11185063395200301</v>
      </c>
      <c r="C240" s="63">
        <v>1.4158190552130412E-2</v>
      </c>
      <c r="D240" s="63">
        <v>7.9765231973169315E-2</v>
      </c>
      <c r="E240" s="8" t="s">
        <v>624</v>
      </c>
      <c r="F240" s="8" t="s">
        <v>625</v>
      </c>
    </row>
    <row r="241" spans="1:6">
      <c r="A241" s="66">
        <v>41234</v>
      </c>
      <c r="B241" s="63">
        <v>0.11298890188762756</v>
      </c>
      <c r="C241" s="63">
        <v>8.7905249032458332E-3</v>
      </c>
      <c r="D241" s="63">
        <v>7.9485746226942489E-2</v>
      </c>
      <c r="E241" s="8" t="s">
        <v>626</v>
      </c>
      <c r="F241" s="8" t="s">
        <v>627</v>
      </c>
    </row>
    <row r="242" spans="1:6">
      <c r="A242" s="65">
        <v>41235</v>
      </c>
      <c r="B242" s="63">
        <v>0.11635627786385039</v>
      </c>
      <c r="C242" s="63">
        <v>1.0754779361714539E-2</v>
      </c>
      <c r="D242" s="63">
        <v>8.1542761319172707E-2</v>
      </c>
      <c r="E242" s="8" t="s">
        <v>194</v>
      </c>
      <c r="F242" s="8" t="s">
        <v>195</v>
      </c>
    </row>
    <row r="243" spans="1:6">
      <c r="A243" s="66">
        <v>41236</v>
      </c>
      <c r="B243" s="63">
        <v>0.10709204161001673</v>
      </c>
      <c r="C243" s="63">
        <v>1.409984636029471E-2</v>
      </c>
      <c r="D243" s="63">
        <v>8.0648406931246641E-2</v>
      </c>
      <c r="E243" s="8" t="s">
        <v>196</v>
      </c>
      <c r="F243" s="8" t="s">
        <v>197</v>
      </c>
    </row>
    <row r="244" spans="1:6">
      <c r="A244" s="65">
        <v>41239</v>
      </c>
      <c r="B244" s="63">
        <v>0.10876782495968629</v>
      </c>
      <c r="C244" s="63">
        <v>1.6394717905832357E-2</v>
      </c>
      <c r="D244" s="63">
        <v>8.2895472330911102E-2</v>
      </c>
      <c r="E244" s="8" t="s">
        <v>198</v>
      </c>
      <c r="F244" s="8" t="s">
        <v>199</v>
      </c>
    </row>
    <row r="245" spans="1:6">
      <c r="A245" s="66">
        <v>41240</v>
      </c>
      <c r="B245" s="63">
        <v>0.11306794827204603</v>
      </c>
      <c r="C245" s="63">
        <v>1.5052801493611212E-2</v>
      </c>
      <c r="D245" s="63">
        <v>8.3286752375628992E-2</v>
      </c>
      <c r="E245" s="8" t="s">
        <v>628</v>
      </c>
      <c r="F245" s="8" t="s">
        <v>629</v>
      </c>
    </row>
    <row r="246" spans="1:6">
      <c r="A246" s="65">
        <v>41241</v>
      </c>
      <c r="B246" s="63">
        <v>0.11126569070730707</v>
      </c>
      <c r="C246" s="63">
        <v>1.8534004939808169E-2</v>
      </c>
      <c r="D246" s="63">
        <v>8.2325321408608154E-2</v>
      </c>
      <c r="E246" s="8" t="s">
        <v>630</v>
      </c>
      <c r="F246" s="8" t="s">
        <v>631</v>
      </c>
    </row>
    <row r="247" spans="1:6">
      <c r="A247" s="66">
        <v>41242</v>
      </c>
      <c r="B247" s="63">
        <v>0.11523381920510956</v>
      </c>
      <c r="C247" s="63">
        <v>1.9623096520741345E-2</v>
      </c>
      <c r="D247" s="63">
        <v>8.5768585802124209E-2</v>
      </c>
      <c r="E247" s="8" t="s">
        <v>202</v>
      </c>
      <c r="F247" s="8" t="s">
        <v>203</v>
      </c>
    </row>
    <row r="248" spans="1:6">
      <c r="A248" s="65">
        <v>41243</v>
      </c>
      <c r="B248" s="63">
        <v>0.11148702058367843</v>
      </c>
      <c r="C248" s="63">
        <v>1.8028355277232122E-2</v>
      </c>
      <c r="D248" s="63">
        <v>8.2448295136948069E-2</v>
      </c>
      <c r="E248" s="8" t="s">
        <v>204</v>
      </c>
      <c r="F248" s="8" t="s">
        <v>205</v>
      </c>
    </row>
    <row r="249" spans="1:6">
      <c r="A249" s="66">
        <v>41246</v>
      </c>
      <c r="B249" s="63">
        <v>0.10615929427387993</v>
      </c>
      <c r="C249" s="63">
        <v>1.7075400143915731E-2</v>
      </c>
      <c r="D249" s="63">
        <v>7.5852431525992081E-2</v>
      </c>
      <c r="E249" s="8" t="s">
        <v>206</v>
      </c>
      <c r="F249" s="8" t="s">
        <v>207</v>
      </c>
    </row>
    <row r="250" spans="1:6">
      <c r="A250" s="65">
        <v>41247</v>
      </c>
      <c r="B250" s="63">
        <v>0.10459417586239605</v>
      </c>
      <c r="C250" s="63">
        <v>1.7756082381998772E-2</v>
      </c>
      <c r="D250" s="63">
        <v>7.5841252096143119E-2</v>
      </c>
      <c r="E250" s="8" t="s">
        <v>632</v>
      </c>
      <c r="F250" s="8" t="s">
        <v>633</v>
      </c>
    </row>
    <row r="251" spans="1:6">
      <c r="A251" s="66">
        <v>41248</v>
      </c>
      <c r="B251" s="63">
        <v>0.10535302115281242</v>
      </c>
      <c r="C251" s="63">
        <v>1.9273031369727134E-2</v>
      </c>
      <c r="D251" s="63">
        <v>7.8367803242034739E-2</v>
      </c>
      <c r="E251" s="8" t="s">
        <v>634</v>
      </c>
      <c r="F251" s="8" t="s">
        <v>635</v>
      </c>
    </row>
    <row r="252" spans="1:6">
      <c r="A252" s="65">
        <v>41249</v>
      </c>
      <c r="B252" s="63">
        <v>0.10454674803174502</v>
      </c>
      <c r="C252" s="63">
        <v>2.0187090375153094E-2</v>
      </c>
      <c r="D252" s="63">
        <v>7.6579094466182274E-2</v>
      </c>
      <c r="E252" s="8" t="s">
        <v>210</v>
      </c>
      <c r="F252" s="8" t="s">
        <v>211</v>
      </c>
    </row>
    <row r="253" spans="1:6">
      <c r="A253" s="66">
        <v>41250</v>
      </c>
      <c r="B253" s="63">
        <v>0.10400923261770001</v>
      </c>
      <c r="C253" s="63">
        <v>2.005095392753653E-2</v>
      </c>
      <c r="D253" s="63">
        <v>7.8524315259921873E-2</v>
      </c>
      <c r="E253" s="8" t="s">
        <v>212</v>
      </c>
      <c r="F253" s="8" t="s">
        <v>213</v>
      </c>
    </row>
    <row r="254" spans="1:6">
      <c r="A254" s="65">
        <v>41253</v>
      </c>
      <c r="B254" s="63">
        <v>0.10391437695639805</v>
      </c>
      <c r="C254" s="63">
        <v>1.7133744335751433E-2</v>
      </c>
      <c r="D254" s="63">
        <v>8.144214645053105E-2</v>
      </c>
      <c r="E254" s="8" t="s">
        <v>214</v>
      </c>
      <c r="F254" s="8" t="s">
        <v>215</v>
      </c>
    </row>
    <row r="255" spans="1:6">
      <c r="A255" s="66">
        <v>41254</v>
      </c>
      <c r="B255" s="63">
        <v>0.10870458785215165</v>
      </c>
      <c r="C255" s="63">
        <v>1.7483809486765423E-2</v>
      </c>
      <c r="D255" s="63">
        <v>8.6595863610955837E-2</v>
      </c>
      <c r="E255" s="8" t="s">
        <v>636</v>
      </c>
      <c r="F255" s="8" t="s">
        <v>637</v>
      </c>
    </row>
    <row r="256" spans="1:6">
      <c r="A256" s="65">
        <v>41255</v>
      </c>
      <c r="B256" s="63">
        <v>0.10740822714769016</v>
      </c>
      <c r="C256" s="63">
        <v>1.7289328847313157E-2</v>
      </c>
      <c r="D256" s="63">
        <v>8.5231973169368258E-2</v>
      </c>
      <c r="E256" s="8" t="s">
        <v>638</v>
      </c>
      <c r="F256" s="8" t="s">
        <v>639</v>
      </c>
    </row>
    <row r="257" spans="1:6">
      <c r="A257" s="66">
        <v>41256</v>
      </c>
      <c r="B257" s="63">
        <v>0.10285515540519163</v>
      </c>
      <c r="C257" s="63">
        <v>1.7347673039148859E-2</v>
      </c>
      <c r="D257" s="63">
        <v>8.3174958077138039E-2</v>
      </c>
      <c r="E257" s="8" t="s">
        <v>218</v>
      </c>
      <c r="F257" s="8" t="s">
        <v>219</v>
      </c>
    </row>
    <row r="258" spans="1:6">
      <c r="A258" s="65">
        <v>41257</v>
      </c>
      <c r="B258" s="63">
        <v>0.1030764852815631</v>
      </c>
      <c r="C258" s="63">
        <v>1.8495108811917627E-2</v>
      </c>
      <c r="D258" s="63">
        <v>8.7534935718278306E-2</v>
      </c>
      <c r="E258" s="8" t="s">
        <v>220</v>
      </c>
      <c r="F258" s="8" t="s">
        <v>221</v>
      </c>
    </row>
    <row r="259" spans="1:6">
      <c r="A259" s="66">
        <v>41260</v>
      </c>
      <c r="B259" s="63">
        <v>8.9606981376671779E-2</v>
      </c>
      <c r="C259" s="63">
        <v>1.8845173962931838E-2</v>
      </c>
      <c r="D259" s="63">
        <v>8.5455561766349941E-2</v>
      </c>
      <c r="E259" s="8" t="s">
        <v>222</v>
      </c>
      <c r="F259" s="8" t="s">
        <v>223</v>
      </c>
    </row>
    <row r="260" spans="1:6">
      <c r="A260" s="65">
        <v>41261</v>
      </c>
      <c r="B260" s="63">
        <v>9.0840104973598401E-2</v>
      </c>
      <c r="C260" s="63">
        <v>1.9856473288084042E-2</v>
      </c>
      <c r="D260" s="63">
        <v>8.9100055897149311E-2</v>
      </c>
      <c r="E260" s="8" t="s">
        <v>640</v>
      </c>
      <c r="F260" s="8" t="s">
        <v>641</v>
      </c>
    </row>
    <row r="261" spans="1:6">
      <c r="A261" s="66">
        <v>41262</v>
      </c>
      <c r="B261" s="63">
        <v>9.3701584089543766E-2</v>
      </c>
      <c r="C261" s="63">
        <v>2.0751084229564953E-2</v>
      </c>
      <c r="D261" s="63">
        <v>8.9323644494130772E-2</v>
      </c>
      <c r="E261" s="8" t="s">
        <v>642</v>
      </c>
      <c r="F261" s="8" t="s">
        <v>643</v>
      </c>
    </row>
    <row r="262" spans="1:6">
      <c r="A262" s="65">
        <v>41263</v>
      </c>
      <c r="B262" s="63">
        <v>9.9377114490783236E-2</v>
      </c>
      <c r="C262" s="63">
        <v>2.0517707462222146E-2</v>
      </c>
      <c r="D262" s="63">
        <v>9.3102291783119129E-2</v>
      </c>
      <c r="E262" s="8" t="s">
        <v>226</v>
      </c>
      <c r="F262" s="8" t="s">
        <v>227</v>
      </c>
    </row>
    <row r="263" spans="1:6">
      <c r="A263" s="66">
        <v>41264</v>
      </c>
      <c r="B263" s="63">
        <v>8.3836595314130347E-2</v>
      </c>
      <c r="C263" s="63">
        <v>2.0556603590112466E-2</v>
      </c>
      <c r="D263" s="63">
        <v>8.6808272778088336E-2</v>
      </c>
      <c r="E263" s="8" t="s">
        <v>228</v>
      </c>
      <c r="F263" s="8" t="s">
        <v>229</v>
      </c>
    </row>
    <row r="264" spans="1:6">
      <c r="A264" s="65">
        <v>41267</v>
      </c>
      <c r="B264" s="63">
        <v>7.5552534227084411E-2</v>
      </c>
      <c r="C264" s="63">
        <v>2.2268033217293093E-2</v>
      </c>
      <c r="D264" s="63">
        <v>8.6864169927333812E-2</v>
      </c>
      <c r="E264" s="8" t="s">
        <v>230</v>
      </c>
      <c r="F264" s="8" t="s">
        <v>231</v>
      </c>
    </row>
    <row r="265" spans="1:6">
      <c r="A265" s="66">
        <v>41268</v>
      </c>
      <c r="B265" s="63">
        <v>7.4145508584437358E-2</v>
      </c>
      <c r="C265" s="63">
        <v>2.2832027071704952E-2</v>
      </c>
      <c r="D265" s="63">
        <v>8.8093907210732292E-2</v>
      </c>
      <c r="E265" s="8" t="s">
        <v>644</v>
      </c>
      <c r="F265" s="8" t="s">
        <v>645</v>
      </c>
    </row>
    <row r="266" spans="1:6">
      <c r="A266" s="65">
        <v>41269</v>
      </c>
      <c r="B266" s="63">
        <v>7.3497328232206671E-2</v>
      </c>
      <c r="C266" s="63">
        <v>2.4679593146502254E-2</v>
      </c>
      <c r="D266" s="63">
        <v>8.0380100614868555E-2</v>
      </c>
      <c r="E266" s="8" t="s">
        <v>646</v>
      </c>
      <c r="F266" s="8" t="s">
        <v>647</v>
      </c>
    </row>
    <row r="267" spans="1:6">
      <c r="A267" s="66">
        <v>41270</v>
      </c>
      <c r="B267" s="63">
        <v>7.7765832990798867E-2</v>
      </c>
      <c r="C267" s="63">
        <v>2.4348976059433203E-2</v>
      </c>
      <c r="D267" s="63">
        <v>8.9401900503074283E-2</v>
      </c>
      <c r="E267" s="8" t="s">
        <v>234</v>
      </c>
      <c r="F267" s="8" t="s">
        <v>235</v>
      </c>
    </row>
    <row r="268" spans="1:6">
      <c r="A268" s="65">
        <v>41271</v>
      </c>
      <c r="B268" s="63">
        <v>8.0753786321813514E-2</v>
      </c>
      <c r="C268" s="63">
        <v>2.368774188529521E-2</v>
      </c>
      <c r="D268" s="63">
        <v>8.8652878703186277E-2</v>
      </c>
      <c r="E268" s="8" t="s">
        <v>236</v>
      </c>
      <c r="F268" s="8" t="s">
        <v>237</v>
      </c>
    </row>
    <row r="269" spans="1:6">
      <c r="A269" s="66">
        <v>41274</v>
      </c>
      <c r="B269" s="63">
        <v>7.8777626711354132E-2</v>
      </c>
      <c r="C269" s="63">
        <v>2.4426768315214176E-2</v>
      </c>
      <c r="D269" s="63">
        <v>8.7870318613750609E-2</v>
      </c>
      <c r="E269" s="8" t="s">
        <v>238</v>
      </c>
      <c r="F269" s="8" t="s">
        <v>239</v>
      </c>
    </row>
    <row r="270" spans="1:6">
      <c r="A270" s="65">
        <v>41275</v>
      </c>
      <c r="B270" s="63">
        <v>7.9109621525911389E-2</v>
      </c>
      <c r="C270" s="63">
        <v>2.3765534141076183E-2</v>
      </c>
      <c r="D270" s="63">
        <v>8.9100055897149311E-2</v>
      </c>
      <c r="E270" s="8" t="s">
        <v>648</v>
      </c>
      <c r="F270" s="8" t="s">
        <v>649</v>
      </c>
    </row>
    <row r="271" spans="1:6">
      <c r="A271" s="66">
        <v>41276</v>
      </c>
      <c r="B271" s="63">
        <v>8.076959559869723E-2</v>
      </c>
      <c r="C271" s="63">
        <v>1.9545304264960373E-2</v>
      </c>
      <c r="D271" s="63">
        <v>9.0844046953605373E-2</v>
      </c>
      <c r="E271" s="8" t="s">
        <v>650</v>
      </c>
      <c r="F271" s="8" t="s">
        <v>651</v>
      </c>
    </row>
    <row r="272" spans="1:6">
      <c r="A272" s="65">
        <v>41277</v>
      </c>
      <c r="B272" s="63">
        <v>8.6903595029563241E-2</v>
      </c>
      <c r="C272" s="63">
        <v>1.7464361422820263E-2</v>
      </c>
      <c r="D272" s="63">
        <v>8.4471771939631179E-2</v>
      </c>
      <c r="E272" s="8" t="s">
        <v>752</v>
      </c>
      <c r="F272" s="9" t="s">
        <v>753</v>
      </c>
    </row>
    <row r="273" spans="1:6">
      <c r="A273" s="66">
        <v>41278</v>
      </c>
      <c r="B273" s="63">
        <v>8.1133208967021697E-2</v>
      </c>
      <c r="C273" s="63">
        <v>1.4022054104513848E-2</v>
      </c>
      <c r="D273" s="63">
        <v>7.9418669647847939E-2</v>
      </c>
      <c r="E273" s="8" t="s">
        <v>734</v>
      </c>
      <c r="F273" s="16" t="s">
        <v>735</v>
      </c>
    </row>
    <row r="274" spans="1:6">
      <c r="A274" s="65">
        <v>41281</v>
      </c>
      <c r="B274" s="63">
        <v>7.8208492743541802E-2</v>
      </c>
      <c r="C274" s="63">
        <v>5.9122114393511671E-3</v>
      </c>
      <c r="D274" s="63">
        <v>7.8166573504751424E-2</v>
      </c>
      <c r="E274" s="8" t="s">
        <v>244</v>
      </c>
      <c r="F274" s="8" t="s">
        <v>245</v>
      </c>
    </row>
    <row r="275" spans="1:6">
      <c r="A275" s="66">
        <v>41282</v>
      </c>
      <c r="B275" s="63">
        <v>7.7354791791823363E-2</v>
      </c>
      <c r="C275" s="63">
        <v>6.981854956338962E-3</v>
      </c>
      <c r="D275" s="63">
        <v>8.1073225265511528E-2</v>
      </c>
      <c r="E275" s="8" t="s">
        <v>754</v>
      </c>
      <c r="F275" s="8" t="s">
        <v>755</v>
      </c>
    </row>
    <row r="276" spans="1:6">
      <c r="A276" s="65">
        <v>41283</v>
      </c>
      <c r="B276" s="63">
        <v>8.3836595314130347E-2</v>
      </c>
      <c r="C276" s="63">
        <v>3.8118205332658972E-3</v>
      </c>
      <c r="D276" s="63">
        <v>8.833985466741201E-2</v>
      </c>
      <c r="E276" s="8" t="s">
        <v>652</v>
      </c>
      <c r="F276" s="8" t="s">
        <v>653</v>
      </c>
    </row>
    <row r="277" spans="1:6">
      <c r="A277" s="66">
        <v>41284</v>
      </c>
      <c r="B277" s="63">
        <v>7.1204983084073636E-2</v>
      </c>
      <c r="C277" s="63">
        <v>3.1311382951826339E-3</v>
      </c>
      <c r="D277" s="63">
        <v>8.5187255449972077E-2</v>
      </c>
      <c r="E277" s="8" t="s">
        <v>248</v>
      </c>
      <c r="F277" s="8" t="s">
        <v>249</v>
      </c>
    </row>
    <row r="278" spans="1:6">
      <c r="A278" s="65">
        <v>41285</v>
      </c>
      <c r="B278" s="63">
        <v>6.317387042716649E-2</v>
      </c>
      <c r="C278" s="63">
        <v>2.8977615278398261E-3</v>
      </c>
      <c r="D278" s="63">
        <v>8.0939072107322541E-2</v>
      </c>
      <c r="E278" s="8" t="s">
        <v>820</v>
      </c>
      <c r="F278" s="8" t="s">
        <v>821</v>
      </c>
    </row>
    <row r="279" spans="1:6">
      <c r="A279" s="66">
        <v>41288</v>
      </c>
      <c r="B279" s="63">
        <v>6.8770354443987713E-2</v>
      </c>
      <c r="C279" s="63">
        <v>5.3482175849394187E-3</v>
      </c>
      <c r="D279" s="63">
        <v>8.2437115707098996E-2</v>
      </c>
      <c r="E279" s="8" t="s">
        <v>252</v>
      </c>
      <c r="F279" s="8" t="s">
        <v>253</v>
      </c>
    </row>
    <row r="280" spans="1:6">
      <c r="A280" s="65">
        <v>41289</v>
      </c>
      <c r="B280" s="63">
        <v>6.9560818288171511E-2</v>
      </c>
      <c r="C280" s="63">
        <v>4.1035414924444069E-3</v>
      </c>
      <c r="D280" s="63">
        <v>8.0402459474566923E-2</v>
      </c>
      <c r="E280" s="8" t="s">
        <v>756</v>
      </c>
      <c r="F280" s="8" t="s">
        <v>757</v>
      </c>
    </row>
    <row r="281" spans="1:6">
      <c r="A281" s="66">
        <v>41290</v>
      </c>
      <c r="B281" s="63">
        <v>6.7663705062130375E-2</v>
      </c>
      <c r="C281" s="63">
        <v>6.3011727182558097E-3</v>
      </c>
      <c r="D281" s="63">
        <v>7.9217439910564624E-2</v>
      </c>
      <c r="E281" s="8" t="s">
        <v>654</v>
      </c>
      <c r="F281" s="8" t="s">
        <v>655</v>
      </c>
    </row>
    <row r="282" spans="1:6">
      <c r="A282" s="65">
        <v>41291</v>
      </c>
      <c r="B282" s="63">
        <v>7.6674992885825355E-2</v>
      </c>
      <c r="C282" s="63">
        <v>5.4065617767751206E-3</v>
      </c>
      <c r="D282" s="63">
        <v>8.1498043599776526E-2</v>
      </c>
      <c r="E282" s="8" t="s">
        <v>256</v>
      </c>
      <c r="F282" s="8" t="s">
        <v>656</v>
      </c>
    </row>
    <row r="283" spans="1:6">
      <c r="A283" s="66">
        <v>41292</v>
      </c>
      <c r="B283" s="63">
        <v>7.2738482941790195E-2</v>
      </c>
      <c r="C283" s="63">
        <v>3.2867228067445797E-3</v>
      </c>
      <c r="D283" s="63">
        <v>7.1369480156512122E-2</v>
      </c>
      <c r="E283" s="8" t="s">
        <v>257</v>
      </c>
      <c r="F283" s="8" t="s">
        <v>746</v>
      </c>
    </row>
    <row r="284" spans="1:6">
      <c r="A284" s="65">
        <v>41295</v>
      </c>
      <c r="B284" s="63">
        <v>7.3592183893508634E-2</v>
      </c>
      <c r="C284" s="63">
        <v>4.6480872829108844E-3</v>
      </c>
      <c r="D284" s="63">
        <v>6.7233091112353316E-2</v>
      </c>
      <c r="E284" s="8" t="s">
        <v>758</v>
      </c>
      <c r="F284" s="8" t="s">
        <v>759</v>
      </c>
    </row>
    <row r="285" spans="1:6">
      <c r="A285" s="66">
        <v>41296</v>
      </c>
      <c r="B285" s="63">
        <v>7.0003478040914335E-2</v>
      </c>
      <c r="C285" s="63">
        <v>3.2867228067445797E-3</v>
      </c>
      <c r="D285" s="63">
        <v>6.6741196198993769E-2</v>
      </c>
      <c r="E285" s="8" t="s">
        <v>658</v>
      </c>
      <c r="F285" s="9" t="s">
        <v>659</v>
      </c>
    </row>
    <row r="286" spans="1:6">
      <c r="A286" s="65">
        <v>41297</v>
      </c>
      <c r="B286" s="63">
        <v>6.9940240933379694E-2</v>
      </c>
      <c r="C286" s="63">
        <v>4.1229895563895669E-3</v>
      </c>
      <c r="D286" s="63">
        <v>6.7166014533258767E-2</v>
      </c>
      <c r="E286" s="8" t="s">
        <v>660</v>
      </c>
      <c r="F286" s="8" t="s">
        <v>661</v>
      </c>
    </row>
    <row r="287" spans="1:6">
      <c r="A287" s="66">
        <v>41298</v>
      </c>
      <c r="B287" s="63">
        <v>6.5766591836089239E-2</v>
      </c>
      <c r="C287" s="63">
        <v>5.3093214570488767E-3</v>
      </c>
      <c r="D287" s="63">
        <v>6.3521520402459619E-2</v>
      </c>
      <c r="E287" s="8" t="s">
        <v>262</v>
      </c>
      <c r="F287" s="8" t="s">
        <v>263</v>
      </c>
    </row>
    <row r="288" spans="1:6">
      <c r="A288" s="65">
        <v>41299</v>
      </c>
      <c r="B288" s="63">
        <v>5.8684035792202827E-2</v>
      </c>
      <c r="C288" s="63">
        <v>3.6756840856492223E-3</v>
      </c>
      <c r="D288" s="63">
        <v>6.7523756288429437E-2</v>
      </c>
      <c r="E288" s="8" t="s">
        <v>264</v>
      </c>
      <c r="F288" s="8" t="s">
        <v>265</v>
      </c>
    </row>
    <row r="289" spans="1:6">
      <c r="A289" s="66">
        <v>41302</v>
      </c>
      <c r="B289" s="63">
        <v>5.8936984222341615E-2</v>
      </c>
      <c r="C289" s="63">
        <v>1.0890915809330659E-3</v>
      </c>
      <c r="D289" s="63">
        <v>6.1173840134153168E-2</v>
      </c>
      <c r="E289" s="8" t="s">
        <v>266</v>
      </c>
      <c r="F289" s="8" t="s">
        <v>267</v>
      </c>
    </row>
    <row r="290" spans="1:6">
      <c r="A290" s="65">
        <v>41303</v>
      </c>
      <c r="B290" s="63">
        <v>6.445442185474437E-2</v>
      </c>
      <c r="C290" s="63">
        <v>2.5476963768257255E-3</v>
      </c>
      <c r="D290" s="63">
        <v>6.3767467859139337E-2</v>
      </c>
      <c r="E290" s="8" t="s">
        <v>662</v>
      </c>
      <c r="F290" s="8" t="s">
        <v>663</v>
      </c>
    </row>
    <row r="291" spans="1:6">
      <c r="A291" s="66">
        <v>41304</v>
      </c>
      <c r="B291" s="63">
        <v>6.9861194548961225E-2</v>
      </c>
      <c r="C291" s="63">
        <v>3.7534763414301953E-3</v>
      </c>
      <c r="D291" s="63">
        <v>6.2269424259362771E-2</v>
      </c>
      <c r="E291" s="8" t="s">
        <v>664</v>
      </c>
      <c r="F291" s="8" t="s">
        <v>665</v>
      </c>
    </row>
    <row r="292" spans="1:6">
      <c r="A292" s="65">
        <v>41305</v>
      </c>
      <c r="B292" s="63">
        <v>7.5710626995921237E-2</v>
      </c>
      <c r="C292" s="63">
        <v>1.6919815632353563E-3</v>
      </c>
      <c r="D292" s="63">
        <v>6.1922861934041395E-2</v>
      </c>
      <c r="E292" s="8" t="s">
        <v>854</v>
      </c>
      <c r="F292" s="8" t="s">
        <v>855</v>
      </c>
    </row>
    <row r="293" spans="1:6">
      <c r="A293" s="66">
        <v>41306</v>
      </c>
      <c r="B293" s="63">
        <v>7.6896322762196823E-2</v>
      </c>
      <c r="C293" s="63">
        <v>-7.7792255781083952E-5</v>
      </c>
      <c r="D293" s="63">
        <v>6.8306316377864773E-2</v>
      </c>
      <c r="E293" s="8" t="s">
        <v>272</v>
      </c>
      <c r="F293" s="8" t="s">
        <v>273</v>
      </c>
    </row>
    <row r="294" spans="1:6">
      <c r="A294" s="65">
        <v>41309</v>
      </c>
      <c r="B294" s="63">
        <v>7.2390678850349333E-2</v>
      </c>
      <c r="C294" s="63">
        <v>8.3626674964509817E-4</v>
      </c>
      <c r="D294" s="63">
        <v>6.5567356064840765E-2</v>
      </c>
      <c r="E294" s="8" t="s">
        <v>274</v>
      </c>
      <c r="F294" s="8" t="s">
        <v>275</v>
      </c>
    </row>
    <row r="295" spans="1:6">
      <c r="A295" s="66">
        <v>41310</v>
      </c>
      <c r="B295" s="63">
        <v>6.8849400828406071E-2</v>
      </c>
      <c r="C295" s="63">
        <v>2.7421770162779913E-3</v>
      </c>
      <c r="D295" s="63">
        <v>6.5913918390162141E-2</v>
      </c>
      <c r="E295" s="8" t="s">
        <v>666</v>
      </c>
      <c r="F295" s="8" t="s">
        <v>667</v>
      </c>
    </row>
    <row r="296" spans="1:6">
      <c r="A296" s="65">
        <v>41311</v>
      </c>
      <c r="B296" s="63">
        <v>6.8991684320359181E-2</v>
      </c>
      <c r="C296" s="63">
        <v>1.3633092825609094E-2</v>
      </c>
      <c r="D296" s="63">
        <v>6.5623253214086019E-2</v>
      </c>
      <c r="E296" s="8" t="s">
        <v>668</v>
      </c>
      <c r="F296" s="8" t="s">
        <v>669</v>
      </c>
    </row>
    <row r="297" spans="1:6">
      <c r="A297" s="66">
        <v>41312</v>
      </c>
      <c r="B297" s="63">
        <v>7.4619786890947504E-2</v>
      </c>
      <c r="C297" s="63">
        <v>1.8106147533012984E-2</v>
      </c>
      <c r="D297" s="63">
        <v>6.7300167691447754E-2</v>
      </c>
      <c r="E297" s="8" t="s">
        <v>280</v>
      </c>
      <c r="F297" s="8" t="s">
        <v>281</v>
      </c>
    </row>
    <row r="298" spans="1:6">
      <c r="A298" s="65">
        <v>41313</v>
      </c>
      <c r="B298" s="63">
        <v>8.031112656907069E-2</v>
      </c>
      <c r="C298" s="63">
        <v>1.7483809486765423E-2</v>
      </c>
      <c r="D298" s="63">
        <v>7.1771939631078752E-2</v>
      </c>
      <c r="E298" s="8" t="s">
        <v>282</v>
      </c>
      <c r="F298" s="8" t="s">
        <v>283</v>
      </c>
    </row>
    <row r="299" spans="1:6">
      <c r="A299" s="66">
        <v>41316</v>
      </c>
      <c r="B299" s="63">
        <v>8.0959306921301266E-2</v>
      </c>
      <c r="C299" s="63">
        <v>1.7639393998327368E-2</v>
      </c>
      <c r="D299" s="63">
        <v>7.1771939631078752E-2</v>
      </c>
      <c r="E299" s="8" t="s">
        <v>284</v>
      </c>
      <c r="F299" s="8" t="s">
        <v>285</v>
      </c>
    </row>
    <row r="300" spans="1:6">
      <c r="A300" s="65">
        <v>41317</v>
      </c>
      <c r="B300" s="63">
        <v>8.250861605590154E-2</v>
      </c>
      <c r="C300" s="63">
        <v>1.4799976662323133E-2</v>
      </c>
      <c r="D300" s="63">
        <v>6.5958636109558433E-2</v>
      </c>
      <c r="E300" s="8" t="s">
        <v>670</v>
      </c>
      <c r="F300" s="8" t="s">
        <v>671</v>
      </c>
    </row>
    <row r="301" spans="1:6">
      <c r="A301" s="66">
        <v>41318</v>
      </c>
      <c r="B301" s="63">
        <v>8.293546653176076E-2</v>
      </c>
      <c r="C301" s="63">
        <v>1.347750831404726E-2</v>
      </c>
      <c r="D301" s="63">
        <v>7.089994410285072E-2</v>
      </c>
      <c r="E301" s="8" t="s">
        <v>672</v>
      </c>
      <c r="F301" s="8" t="s">
        <v>673</v>
      </c>
    </row>
    <row r="302" spans="1:6">
      <c r="A302" s="65">
        <v>41319</v>
      </c>
      <c r="B302" s="63">
        <v>7.8224302020425629E-2</v>
      </c>
      <c r="C302" s="63">
        <v>1.3594196697718663E-2</v>
      </c>
      <c r="D302" s="63">
        <v>6.6003353828954836E-2</v>
      </c>
      <c r="E302" s="8" t="s">
        <v>290</v>
      </c>
      <c r="F302" s="8" t="s">
        <v>291</v>
      </c>
    </row>
    <row r="303" spans="1:6">
      <c r="A303" s="66">
        <v>41320</v>
      </c>
      <c r="B303" s="63">
        <v>7.2596199449837084E-2</v>
      </c>
      <c r="C303" s="63">
        <v>1.0696435169878837E-2</v>
      </c>
      <c r="D303" s="63">
        <v>6.4438233650083832E-2</v>
      </c>
      <c r="E303" s="8" t="s">
        <v>292</v>
      </c>
      <c r="F303" s="8" t="s">
        <v>293</v>
      </c>
    </row>
    <row r="304" spans="1:6">
      <c r="A304" s="65">
        <v>41323</v>
      </c>
      <c r="B304" s="63">
        <v>7.8287539127960271E-2</v>
      </c>
      <c r="C304" s="63">
        <v>1.289406639569024E-2</v>
      </c>
      <c r="D304" s="63">
        <v>6.4013415315818833E-2</v>
      </c>
      <c r="E304" s="8" t="s">
        <v>294</v>
      </c>
      <c r="F304" s="8" t="s">
        <v>295</v>
      </c>
    </row>
    <row r="305" spans="1:6">
      <c r="A305" s="66">
        <v>41324</v>
      </c>
      <c r="B305" s="63">
        <v>7.9014765864609426E-2</v>
      </c>
      <c r="C305" s="63">
        <v>1.3749781209280498E-2</v>
      </c>
      <c r="D305" s="63">
        <v>6.7736165455561825E-2</v>
      </c>
      <c r="E305" s="8" t="s">
        <v>674</v>
      </c>
      <c r="F305" s="8" t="s">
        <v>675</v>
      </c>
    </row>
    <row r="306" spans="1:6">
      <c r="A306" s="65">
        <v>41325</v>
      </c>
      <c r="B306" s="63">
        <v>8.0042368862048296E-2</v>
      </c>
      <c r="C306" s="63">
        <v>1.316633929092359E-2</v>
      </c>
      <c r="D306" s="63">
        <v>6.9133594186696623E-2</v>
      </c>
      <c r="E306" s="8" t="s">
        <v>676</v>
      </c>
      <c r="F306" s="8" t="s">
        <v>677</v>
      </c>
    </row>
    <row r="307" spans="1:6">
      <c r="A307" s="66">
        <v>41326</v>
      </c>
      <c r="B307" s="63">
        <v>7.1837354159420608E-2</v>
      </c>
      <c r="C307" s="63">
        <v>9.043349734533801E-3</v>
      </c>
      <c r="D307" s="63">
        <v>6.8306316377864773E-2</v>
      </c>
      <c r="E307" s="8" t="s">
        <v>300</v>
      </c>
      <c r="F307" s="8" t="s">
        <v>301</v>
      </c>
    </row>
    <row r="308" spans="1:6">
      <c r="A308" s="65">
        <v>41327</v>
      </c>
      <c r="B308" s="63">
        <v>7.1837354159420608E-2</v>
      </c>
      <c r="C308" s="63">
        <v>6.2039323985296768E-3</v>
      </c>
      <c r="D308" s="63">
        <v>6.9647847959754206E-2</v>
      </c>
      <c r="E308" s="8" t="s">
        <v>302</v>
      </c>
      <c r="F308" s="8" t="s">
        <v>303</v>
      </c>
    </row>
    <row r="309" spans="1:6">
      <c r="A309" s="66">
        <v>41330</v>
      </c>
      <c r="B309" s="63">
        <v>6.9165586366079612E-2</v>
      </c>
      <c r="C309" s="63">
        <v>8.4793558801221636E-3</v>
      </c>
      <c r="D309" s="63">
        <v>7.0206819452207969E-2</v>
      </c>
      <c r="E309" s="8" t="s">
        <v>304</v>
      </c>
      <c r="F309" s="8" t="s">
        <v>305</v>
      </c>
    </row>
    <row r="310" spans="1:6">
      <c r="A310" s="65">
        <v>41331</v>
      </c>
      <c r="B310" s="63">
        <v>6.8375122521895815E-2</v>
      </c>
      <c r="C310" s="63">
        <v>5.0759446897060689E-3</v>
      </c>
      <c r="D310" s="63">
        <v>6.9826718837339374E-2</v>
      </c>
      <c r="E310" s="8" t="s">
        <v>678</v>
      </c>
      <c r="F310" s="8" t="s">
        <v>679</v>
      </c>
    </row>
    <row r="311" spans="1:6">
      <c r="A311" s="66">
        <v>41332</v>
      </c>
      <c r="B311" s="63">
        <v>6.6778385556644615E-2</v>
      </c>
      <c r="C311" s="63">
        <v>3.1700344230730648E-3</v>
      </c>
      <c r="D311" s="63">
        <v>7.0117384013415385E-2</v>
      </c>
      <c r="E311" s="8" t="s">
        <v>680</v>
      </c>
      <c r="F311" s="8" t="s">
        <v>681</v>
      </c>
    </row>
    <row r="312" spans="1:6">
      <c r="A312" s="65">
        <v>41333</v>
      </c>
      <c r="B312" s="63">
        <v>6.5418787744648599E-2</v>
      </c>
      <c r="C312" s="63">
        <v>1.8086699469067602E-3</v>
      </c>
      <c r="D312" s="63">
        <v>7.2107322526551054E-2</v>
      </c>
      <c r="E312" s="8" t="s">
        <v>310</v>
      </c>
      <c r="F312" s="8" t="s">
        <v>311</v>
      </c>
    </row>
    <row r="313" spans="1:6">
      <c r="A313" s="66">
        <v>41334</v>
      </c>
      <c r="B313" s="63">
        <v>6.7473993739526228E-2</v>
      </c>
      <c r="C313" s="63">
        <v>1.8864622026876221E-3</v>
      </c>
      <c r="D313" s="63">
        <v>7.5796534376746827E-2</v>
      </c>
      <c r="E313" s="8" t="s">
        <v>312</v>
      </c>
      <c r="F313" s="8" t="s">
        <v>313</v>
      </c>
    </row>
    <row r="314" spans="1:6">
      <c r="A314" s="65">
        <v>41337</v>
      </c>
      <c r="B314" s="63">
        <v>5.6818541119929122E-2</v>
      </c>
      <c r="C314" s="63">
        <v>1.0501954530425239E-3</v>
      </c>
      <c r="D314" s="63">
        <v>7.5394074902179975E-2</v>
      </c>
      <c r="E314" s="8" t="s">
        <v>316</v>
      </c>
      <c r="F314" s="8" t="s">
        <v>317</v>
      </c>
    </row>
    <row r="315" spans="1:6">
      <c r="A315" s="66">
        <v>41338</v>
      </c>
      <c r="B315" s="63">
        <v>5.7767097732949635E-2</v>
      </c>
      <c r="C315" s="63">
        <v>5.6593866080630884E-3</v>
      </c>
      <c r="D315" s="63">
        <v>7.747344885410834E-2</v>
      </c>
      <c r="E315" s="8" t="s">
        <v>682</v>
      </c>
      <c r="F315" s="8" t="s">
        <v>683</v>
      </c>
    </row>
    <row r="316" spans="1:6">
      <c r="A316" s="65">
        <v>41339</v>
      </c>
      <c r="B316" s="63">
        <v>5.1996711670408202E-2</v>
      </c>
      <c r="C316" s="63">
        <v>7.3124720434080137E-3</v>
      </c>
      <c r="D316" s="63">
        <v>7.2453884851872541E-2</v>
      </c>
      <c r="E316" s="8" t="s">
        <v>320</v>
      </c>
      <c r="F316" s="8" t="s">
        <v>321</v>
      </c>
    </row>
    <row r="317" spans="1:6">
      <c r="A317" s="66">
        <v>41340</v>
      </c>
      <c r="B317" s="63">
        <v>5.6028077275745325E-2</v>
      </c>
      <c r="C317" s="63">
        <v>1.0288025827028813E-2</v>
      </c>
      <c r="D317" s="63">
        <v>7.2152040245947457E-2</v>
      </c>
      <c r="E317" s="8" t="s">
        <v>322</v>
      </c>
      <c r="F317" s="8" t="s">
        <v>323</v>
      </c>
    </row>
    <row r="318" spans="1:6">
      <c r="A318" s="65">
        <v>41341</v>
      </c>
      <c r="B318" s="63">
        <v>5.3245644544218429E-2</v>
      </c>
      <c r="C318" s="63">
        <v>1.2330072541278492E-2</v>
      </c>
      <c r="D318" s="63">
        <v>7.6120737842370167E-2</v>
      </c>
      <c r="E318" s="8" t="s">
        <v>324</v>
      </c>
      <c r="F318" s="8" t="s">
        <v>325</v>
      </c>
    </row>
    <row r="319" spans="1:6">
      <c r="A319" s="66">
        <v>41344</v>
      </c>
      <c r="B319" s="63">
        <v>4.5673000916938045E-2</v>
      </c>
      <c r="C319" s="63">
        <v>5.5426982243916845E-3</v>
      </c>
      <c r="D319" s="63">
        <v>7.3627724986025656E-2</v>
      </c>
      <c r="E319" s="8" t="s">
        <v>326</v>
      </c>
      <c r="F319" s="8" t="s">
        <v>327</v>
      </c>
    </row>
    <row r="320" spans="1:6">
      <c r="A320" s="65">
        <v>41345</v>
      </c>
      <c r="B320" s="63">
        <v>3.0733234261864806E-2</v>
      </c>
      <c r="C320" s="63">
        <v>3.5200995740873875E-3</v>
      </c>
      <c r="D320" s="63">
        <v>7.4510899944102982E-2</v>
      </c>
      <c r="E320" s="8" t="s">
        <v>684</v>
      </c>
      <c r="F320" s="8" t="s">
        <v>685</v>
      </c>
    </row>
    <row r="321" spans="1:6">
      <c r="A321" s="66">
        <v>41346</v>
      </c>
      <c r="B321" s="63">
        <v>3.6598475985708423E-2</v>
      </c>
      <c r="C321" s="63">
        <v>2.975553783620799E-3</v>
      </c>
      <c r="D321" s="63">
        <v>7.4387926215762956E-2</v>
      </c>
      <c r="E321" s="8" t="s">
        <v>330</v>
      </c>
      <c r="F321" s="8" t="s">
        <v>331</v>
      </c>
    </row>
    <row r="322" spans="1:6">
      <c r="A322" s="65">
        <v>41347</v>
      </c>
      <c r="B322" s="63">
        <v>4.0155563284535289E-2</v>
      </c>
      <c r="C322" s="63">
        <v>6.6706859332152924E-3</v>
      </c>
      <c r="D322" s="63">
        <v>7.0855226383454539E-2</v>
      </c>
      <c r="E322" s="8" t="s">
        <v>332</v>
      </c>
      <c r="F322" s="8" t="s">
        <v>333</v>
      </c>
    </row>
    <row r="323" spans="1:6">
      <c r="A323" s="66">
        <v>41348</v>
      </c>
      <c r="B323" s="63">
        <v>3.4985929743573507E-2</v>
      </c>
      <c r="C323" s="63">
        <v>4.7064314747465863E-3</v>
      </c>
      <c r="D323" s="63">
        <v>7.4141978759083238E-2</v>
      </c>
      <c r="E323" s="8" t="s">
        <v>334</v>
      </c>
      <c r="F323" s="8" t="s">
        <v>335</v>
      </c>
    </row>
    <row r="324" spans="1:6">
      <c r="A324" s="65">
        <v>41351</v>
      </c>
      <c r="B324" s="63">
        <v>3.1539507382932208E-2</v>
      </c>
      <c r="C324" s="63">
        <v>3.967405044827621E-3</v>
      </c>
      <c r="D324" s="63">
        <v>7.2107322526551054E-2</v>
      </c>
      <c r="E324" s="8" t="s">
        <v>336</v>
      </c>
      <c r="F324" s="8" t="s">
        <v>337</v>
      </c>
    </row>
    <row r="325" spans="1:6">
      <c r="A325" s="66">
        <v>41352</v>
      </c>
      <c r="B325" s="63">
        <v>3.4132228791854957E-2</v>
      </c>
      <c r="C325" s="63">
        <v>3.9479569808824611E-3</v>
      </c>
      <c r="D325" s="63">
        <v>6.9211850195640023E-2</v>
      </c>
      <c r="E325" s="8" t="s">
        <v>686</v>
      </c>
      <c r="F325" s="8" t="s">
        <v>687</v>
      </c>
    </row>
    <row r="326" spans="1:6">
      <c r="A326" s="65">
        <v>41353</v>
      </c>
      <c r="B326" s="63">
        <v>3.5950295633477736E-2</v>
      </c>
      <c r="C326" s="63">
        <v>-1.0890915809331769E-3</v>
      </c>
      <c r="D326" s="63">
        <v>6.6852990497484721E-2</v>
      </c>
      <c r="E326" s="8" t="s">
        <v>340</v>
      </c>
      <c r="F326" s="8" t="s">
        <v>341</v>
      </c>
    </row>
    <row r="327" spans="1:6">
      <c r="A327" s="66">
        <v>41354</v>
      </c>
      <c r="B327" s="63">
        <v>3.040123944730766E-2</v>
      </c>
      <c r="C327" s="63">
        <v>-3.4423073183065256E-3</v>
      </c>
      <c r="D327" s="63">
        <v>6.2370039128004429E-2</v>
      </c>
      <c r="E327" s="8" t="s">
        <v>342</v>
      </c>
      <c r="F327" s="8" t="s">
        <v>343</v>
      </c>
    </row>
    <row r="328" spans="1:6">
      <c r="A328" s="65">
        <v>41355</v>
      </c>
      <c r="B328" s="63">
        <v>2.8709646820754386E-2</v>
      </c>
      <c r="C328" s="63">
        <v>-3.9090608529921411E-3</v>
      </c>
      <c r="D328" s="63">
        <v>6.7076579094466182E-2</v>
      </c>
      <c r="E328" s="8" t="s">
        <v>344</v>
      </c>
      <c r="F328" s="8" t="s">
        <v>345</v>
      </c>
    </row>
    <row r="329" spans="1:6">
      <c r="A329" s="66">
        <v>41358</v>
      </c>
      <c r="B329" s="63">
        <v>3.1997976412558859E-2</v>
      </c>
      <c r="C329" s="63">
        <v>-3.4423073183065256E-3</v>
      </c>
      <c r="D329" s="63">
        <v>6.8574622694242637E-2</v>
      </c>
      <c r="E329" s="8" t="s">
        <v>346</v>
      </c>
      <c r="F329" s="8" t="s">
        <v>347</v>
      </c>
    </row>
    <row r="330" spans="1:6">
      <c r="A330" s="65">
        <v>41359</v>
      </c>
      <c r="B330" s="63">
        <v>3.8116166566541265E-2</v>
      </c>
      <c r="C330" s="63">
        <v>-1.2641241564403938E-3</v>
      </c>
      <c r="D330" s="63">
        <v>6.5511458915595289E-2</v>
      </c>
      <c r="E330" s="8" t="s">
        <v>688</v>
      </c>
      <c r="F330" s="8" t="s">
        <v>689</v>
      </c>
    </row>
    <row r="331" spans="1:6">
      <c r="A331" s="66">
        <v>41360</v>
      </c>
      <c r="B331" s="63">
        <v>4.0218800392069931E-2</v>
      </c>
      <c r="C331" s="63">
        <v>-2.5282483128805655E-3</v>
      </c>
      <c r="D331" s="63">
        <v>6.4673001676914477E-2</v>
      </c>
      <c r="E331" s="8" t="s">
        <v>350</v>
      </c>
      <c r="F331" s="8" t="s">
        <v>351</v>
      </c>
    </row>
    <row r="332" spans="1:6">
      <c r="A332" s="65">
        <v>41361</v>
      </c>
      <c r="B332" s="63">
        <v>3.7894836690169686E-2</v>
      </c>
      <c r="C332" s="63">
        <v>-2.5671444407711075E-3</v>
      </c>
      <c r="D332" s="63">
        <v>6.6126327557294529E-2</v>
      </c>
      <c r="E332" s="8" t="s">
        <v>352</v>
      </c>
      <c r="F332" s="8" t="s">
        <v>353</v>
      </c>
    </row>
    <row r="333" spans="1:6">
      <c r="A333" s="66">
        <v>41362</v>
      </c>
      <c r="B333" s="63">
        <v>3.8147785120308586E-2</v>
      </c>
      <c r="C333" s="63">
        <v>-1.6919815632354673E-3</v>
      </c>
      <c r="D333" s="63">
        <v>6.6405813303521466E-2</v>
      </c>
      <c r="E333" s="8" t="s">
        <v>354</v>
      </c>
      <c r="F333" s="8" t="s">
        <v>355</v>
      </c>
    </row>
    <row r="334" spans="1:6">
      <c r="A334" s="65">
        <v>41365</v>
      </c>
      <c r="B334" s="63">
        <v>3.958642931672296E-2</v>
      </c>
      <c r="C334" s="63">
        <v>-2.8005212081139153E-3</v>
      </c>
      <c r="D334" s="63">
        <v>6.7277808831749719E-2</v>
      </c>
      <c r="E334" s="8" t="s">
        <v>356</v>
      </c>
      <c r="F334" s="8" t="s">
        <v>357</v>
      </c>
    </row>
    <row r="335" spans="1:6">
      <c r="A335" s="66">
        <v>41366</v>
      </c>
      <c r="B335" s="63">
        <v>4.4297593828058313E-2</v>
      </c>
      <c r="C335" s="63">
        <v>-6.1844843345846279E-3</v>
      </c>
      <c r="D335" s="63">
        <v>6.3409726103968667E-2</v>
      </c>
      <c r="E335" s="8" t="s">
        <v>690</v>
      </c>
      <c r="F335" s="8" t="s">
        <v>691</v>
      </c>
    </row>
    <row r="336" spans="1:6">
      <c r="A336" s="65">
        <v>41367</v>
      </c>
      <c r="B336" s="63">
        <v>4.2495336263319361E-2</v>
      </c>
      <c r="C336" s="63">
        <v>-4.8814640502539142E-3</v>
      </c>
      <c r="D336" s="63">
        <v>6.0972610396869853E-2</v>
      </c>
      <c r="E336" s="8" t="s">
        <v>360</v>
      </c>
      <c r="F336" s="8" t="s">
        <v>361</v>
      </c>
    </row>
    <row r="337" spans="1:6">
      <c r="A337" s="66">
        <v>41368</v>
      </c>
      <c r="B337" s="63">
        <v>4.7680779081164748E-2</v>
      </c>
      <c r="C337" s="63">
        <v>-2.3532157373733487E-3</v>
      </c>
      <c r="D337" s="63">
        <v>6.5735047512576972E-2</v>
      </c>
      <c r="E337" s="8" t="s">
        <v>362</v>
      </c>
      <c r="F337" s="8" t="s">
        <v>363</v>
      </c>
    </row>
    <row r="338" spans="1:6">
      <c r="A338" s="65">
        <v>41369</v>
      </c>
      <c r="B338" s="63">
        <v>5.2470989976918347E-2</v>
      </c>
      <c r="C338" s="63">
        <v>-2.1198389700305409E-3</v>
      </c>
      <c r="D338" s="63">
        <v>7.1212968138624988E-2</v>
      </c>
      <c r="E338" s="8" t="s">
        <v>364</v>
      </c>
      <c r="F338" s="8" t="s">
        <v>365</v>
      </c>
    </row>
    <row r="339" spans="1:6">
      <c r="A339" s="66">
        <v>41372</v>
      </c>
      <c r="B339" s="63">
        <v>6.2193695260378656E-2</v>
      </c>
      <c r="C339" s="63">
        <v>-5.6399385441197047E-4</v>
      </c>
      <c r="D339" s="63">
        <v>7.841252096143092E-2</v>
      </c>
      <c r="E339" s="8" t="s">
        <v>366</v>
      </c>
      <c r="F339" s="8" t="s">
        <v>367</v>
      </c>
    </row>
    <row r="340" spans="1:6">
      <c r="A340" s="65">
        <v>41373</v>
      </c>
      <c r="B340" s="63">
        <v>6.005944288108267E-2</v>
      </c>
      <c r="C340" s="63">
        <v>-2.1392870339753678E-4</v>
      </c>
      <c r="D340" s="63">
        <v>8.0134153158189059E-2</v>
      </c>
      <c r="E340" s="8" t="s">
        <v>692</v>
      </c>
      <c r="F340" s="8" t="s">
        <v>693</v>
      </c>
    </row>
    <row r="341" spans="1:6">
      <c r="A341" s="66">
        <v>41374</v>
      </c>
      <c r="B341" s="63">
        <v>6.1292566478009292E-2</v>
      </c>
      <c r="C341" s="63">
        <v>-7.8764658978198732E-3</v>
      </c>
      <c r="D341" s="63">
        <v>8.3510340972610342E-2</v>
      </c>
      <c r="E341" s="8" t="s">
        <v>370</v>
      </c>
      <c r="F341" s="8" t="s">
        <v>371</v>
      </c>
    </row>
    <row r="342" spans="1:6">
      <c r="A342" s="65">
        <v>41375</v>
      </c>
      <c r="B342" s="63">
        <v>6.3015777658329886E-2</v>
      </c>
      <c r="C342" s="63">
        <v>-6.6901339971605633E-3</v>
      </c>
      <c r="D342" s="63">
        <v>8.0491894913359507E-2</v>
      </c>
      <c r="E342" s="8" t="s">
        <v>372</v>
      </c>
      <c r="F342" s="8" t="s">
        <v>373</v>
      </c>
    </row>
    <row r="343" spans="1:6">
      <c r="A343" s="66">
        <v>41376</v>
      </c>
      <c r="B343" s="63">
        <v>6.6588674234040579E-2</v>
      </c>
      <c r="C343" s="63">
        <v>-7.9542581536009571E-3</v>
      </c>
      <c r="D343" s="63">
        <v>8.3622135271101294E-2</v>
      </c>
      <c r="E343" s="8" t="s">
        <v>374</v>
      </c>
      <c r="F343" s="8" t="s">
        <v>375</v>
      </c>
    </row>
    <row r="344" spans="1:6">
      <c r="A344" s="65">
        <v>41379</v>
      </c>
      <c r="B344" s="63">
        <v>6.6983906156132478E-2</v>
      </c>
      <c r="C344" s="63">
        <v>-6.6901339971605633E-3</v>
      </c>
      <c r="D344" s="63">
        <v>8.205701509223029E-2</v>
      </c>
      <c r="E344" s="8" t="s">
        <v>376</v>
      </c>
      <c r="F344" s="8" t="s">
        <v>377</v>
      </c>
    </row>
    <row r="345" spans="1:6">
      <c r="A345" s="66">
        <v>41380</v>
      </c>
      <c r="B345" s="63">
        <v>7.0999462484585885E-2</v>
      </c>
      <c r="C345" s="63">
        <v>-4.3758143876777567E-3</v>
      </c>
      <c r="D345" s="63">
        <v>8.1587479038569111E-2</v>
      </c>
      <c r="E345" s="8" t="s">
        <v>694</v>
      </c>
      <c r="F345" s="8" t="s">
        <v>695</v>
      </c>
    </row>
    <row r="346" spans="1:6">
      <c r="A346" s="65">
        <v>41381</v>
      </c>
      <c r="B346" s="63">
        <v>6.7410756631991586E-2</v>
      </c>
      <c r="C346" s="63">
        <v>-5.4843540325562046E-3</v>
      </c>
      <c r="D346" s="63">
        <v>7.8714365567356115E-2</v>
      </c>
      <c r="E346" s="8" t="s">
        <v>380</v>
      </c>
      <c r="F346" s="8" t="s">
        <v>381</v>
      </c>
    </row>
    <row r="347" spans="1:6">
      <c r="A347" s="66">
        <v>41382</v>
      </c>
      <c r="B347" s="63">
        <v>5.6597211243557655E-2</v>
      </c>
      <c r="C347" s="63">
        <v>-4.7842237305275592E-3</v>
      </c>
      <c r="D347" s="63">
        <v>7.9720514253773134E-2</v>
      </c>
      <c r="E347" s="8" t="s">
        <v>382</v>
      </c>
      <c r="F347" s="8" t="s">
        <v>383</v>
      </c>
    </row>
    <row r="348" spans="1:6">
      <c r="A348" s="65">
        <v>41383</v>
      </c>
      <c r="B348" s="63">
        <v>5.6217788598349472E-2</v>
      </c>
      <c r="C348" s="63">
        <v>-6.0872440148582729E-3</v>
      </c>
      <c r="D348" s="63">
        <v>8.216880939072102E-2</v>
      </c>
      <c r="E348" s="8" t="s">
        <v>384</v>
      </c>
      <c r="F348" s="8" t="s">
        <v>385</v>
      </c>
    </row>
    <row r="349" spans="1:6">
      <c r="A349" s="66">
        <v>41386</v>
      </c>
      <c r="B349" s="63">
        <v>5.5016283555190171E-2</v>
      </c>
      <c r="C349" s="63">
        <v>-7.7403294502031983E-3</v>
      </c>
      <c r="D349" s="63">
        <v>8.205701509223029E-2</v>
      </c>
      <c r="E349" s="8" t="s">
        <v>386</v>
      </c>
      <c r="F349" s="8" t="s">
        <v>387</v>
      </c>
    </row>
    <row r="350" spans="1:6">
      <c r="A350" s="65">
        <v>41387</v>
      </c>
      <c r="B350" s="63">
        <v>5.1980902393524486E-2</v>
      </c>
      <c r="C350" s="63">
        <v>-8.7710768393005623E-3</v>
      </c>
      <c r="D350" s="63">
        <v>7.4678591391839078E-2</v>
      </c>
      <c r="E350" s="8" t="s">
        <v>696</v>
      </c>
      <c r="F350" s="8" t="s">
        <v>697</v>
      </c>
    </row>
    <row r="351" spans="1:6">
      <c r="A351" s="66">
        <v>41388</v>
      </c>
      <c r="B351" s="63">
        <v>5.0652923135295791E-2</v>
      </c>
      <c r="C351" s="63">
        <v>-7.8570178338746022E-3</v>
      </c>
      <c r="D351" s="63">
        <v>7.2219116825042007E-2</v>
      </c>
      <c r="E351" s="8" t="s">
        <v>390</v>
      </c>
      <c r="F351" s="8" t="s">
        <v>391</v>
      </c>
    </row>
    <row r="352" spans="1:6">
      <c r="A352" s="65">
        <v>41389</v>
      </c>
      <c r="B352" s="63">
        <v>4.79969646188384E-2</v>
      </c>
      <c r="C352" s="63">
        <v>-2.080942842140221E-3</v>
      </c>
      <c r="D352" s="63">
        <v>7.0653996646171002E-2</v>
      </c>
      <c r="E352" s="8" t="s">
        <v>392</v>
      </c>
      <c r="F352" s="8" t="s">
        <v>393</v>
      </c>
    </row>
    <row r="353" spans="1:6">
      <c r="A353" s="66">
        <v>41390</v>
      </c>
      <c r="B353" s="63">
        <v>4.5404243209915429E-2</v>
      </c>
      <c r="C353" s="63">
        <v>-9.1405900542618213E-4</v>
      </c>
      <c r="D353" s="63">
        <v>7.0363331470095103E-2</v>
      </c>
      <c r="E353" s="8" t="s">
        <v>394</v>
      </c>
      <c r="F353" s="8" t="s">
        <v>395</v>
      </c>
    </row>
    <row r="354" spans="1:6">
      <c r="A354" s="65">
        <v>41393</v>
      </c>
      <c r="B354" s="63">
        <v>5.175957251715313E-2</v>
      </c>
      <c r="C354" s="63">
        <v>9.9185126120682199E-4</v>
      </c>
      <c r="D354" s="63">
        <v>7.4745667970933405E-2</v>
      </c>
      <c r="E354" s="8" t="s">
        <v>396</v>
      </c>
      <c r="F354" s="8" t="s">
        <v>397</v>
      </c>
    </row>
    <row r="355" spans="1:6">
      <c r="A355" s="66">
        <v>41394</v>
      </c>
      <c r="B355" s="63">
        <v>5.3656685743194044E-2</v>
      </c>
      <c r="C355" s="63">
        <v>-3.3645150625256637E-3</v>
      </c>
      <c r="D355" s="63">
        <v>6.920067076579095E-2</v>
      </c>
      <c r="E355" s="8" t="s">
        <v>698</v>
      </c>
      <c r="F355" s="8" t="s">
        <v>699</v>
      </c>
    </row>
    <row r="356" spans="1:6">
      <c r="A356" s="65">
        <v>41395</v>
      </c>
      <c r="B356" s="63">
        <v>5.4731716571284061E-2</v>
      </c>
      <c r="C356" s="63">
        <v>-5.0564966257615751E-4</v>
      </c>
      <c r="D356" s="63">
        <v>6.8898826159865978E-2</v>
      </c>
      <c r="E356" s="8" t="s">
        <v>400</v>
      </c>
      <c r="F356" s="8" t="s">
        <v>401</v>
      </c>
    </row>
    <row r="357" spans="1:6">
      <c r="A357" s="66">
        <v>41396</v>
      </c>
      <c r="B357" s="63">
        <v>6.442280330097705E-2</v>
      </c>
      <c r="C357" s="63">
        <v>3.7534763414301953E-3</v>
      </c>
      <c r="D357" s="63">
        <v>7.4164337618781606E-2</v>
      </c>
      <c r="E357" s="8" t="s">
        <v>402</v>
      </c>
      <c r="F357" s="8" t="s">
        <v>403</v>
      </c>
    </row>
    <row r="358" spans="1:6">
      <c r="A358" s="65">
        <v>41397</v>
      </c>
      <c r="B358" s="63">
        <v>6.4090808486419792E-2</v>
      </c>
      <c r="C358" s="63">
        <v>1.8086699469067602E-3</v>
      </c>
      <c r="D358" s="63">
        <v>7.3225265511459026E-2</v>
      </c>
      <c r="E358" s="8" t="s">
        <v>404</v>
      </c>
      <c r="F358" s="8" t="s">
        <v>405</v>
      </c>
    </row>
    <row r="359" spans="1:6">
      <c r="A359" s="66">
        <v>41400</v>
      </c>
      <c r="B359" s="63">
        <v>6.1466468523729723E-2</v>
      </c>
      <c r="C359" s="63">
        <v>1.2057799646044698E-3</v>
      </c>
      <c r="D359" s="63">
        <v>7.2219116825042007E-2</v>
      </c>
      <c r="E359" s="8" t="s">
        <v>406</v>
      </c>
      <c r="F359" s="8" t="s">
        <v>407</v>
      </c>
    </row>
    <row r="360" spans="1:6">
      <c r="A360" s="65">
        <v>41401</v>
      </c>
      <c r="B360" s="63">
        <v>6.3584911626142104E-2</v>
      </c>
      <c r="C360" s="63">
        <v>-5.2509772652133968E-3</v>
      </c>
      <c r="D360" s="63">
        <v>7.4231414197875822E-2</v>
      </c>
      <c r="E360" s="8" t="s">
        <v>700</v>
      </c>
      <c r="F360" s="8" t="s">
        <v>701</v>
      </c>
    </row>
    <row r="361" spans="1:6">
      <c r="A361" s="66">
        <v>41402</v>
      </c>
      <c r="B361" s="63">
        <v>7.3481518955323066E-2</v>
      </c>
      <c r="C361" s="63">
        <v>-6.3595169100916227E-3</v>
      </c>
      <c r="D361" s="63">
        <v>7.6612632755729382E-2</v>
      </c>
      <c r="E361" s="8" t="s">
        <v>410</v>
      </c>
      <c r="F361" s="8" t="s">
        <v>411</v>
      </c>
    </row>
    <row r="362" spans="1:6">
      <c r="A362" s="65">
        <v>41403</v>
      </c>
      <c r="B362" s="63">
        <v>7.3070477756347341E-2</v>
      </c>
      <c r="C362" s="63">
        <v>-2.4115599292091616E-3</v>
      </c>
      <c r="D362" s="63">
        <v>7.6858580212409211E-2</v>
      </c>
      <c r="E362" s="8" t="s">
        <v>412</v>
      </c>
      <c r="F362" s="8" t="s">
        <v>413</v>
      </c>
    </row>
    <row r="363" spans="1:6">
      <c r="A363" s="66">
        <v>41404</v>
      </c>
      <c r="B363" s="63">
        <v>7.3260189078951377E-2</v>
      </c>
      <c r="C363" s="63">
        <v>-4.7842237305275592E-3</v>
      </c>
      <c r="D363" s="63">
        <v>7.3113471212968073E-2</v>
      </c>
      <c r="E363" s="8" t="s">
        <v>414</v>
      </c>
      <c r="F363" s="8" t="s">
        <v>415</v>
      </c>
    </row>
    <row r="364" spans="1:6">
      <c r="A364" s="65">
        <v>41407</v>
      </c>
      <c r="B364" s="63">
        <v>6.8011509153571237E-2</v>
      </c>
      <c r="C364" s="63">
        <v>-6.5928936774344304E-3</v>
      </c>
      <c r="D364" s="63">
        <v>6.9647847959754206E-2</v>
      </c>
      <c r="E364" s="8" t="s">
        <v>416</v>
      </c>
      <c r="F364" s="8" t="s">
        <v>417</v>
      </c>
    </row>
    <row r="365" spans="1:6">
      <c r="A365" s="66">
        <v>41408</v>
      </c>
      <c r="B365" s="63">
        <v>6.8311885414361062E-2</v>
      </c>
      <c r="C365" s="63">
        <v>-6.9624068923939131E-3</v>
      </c>
      <c r="D365" s="63">
        <v>6.8977082168809489E-2</v>
      </c>
      <c r="E365" s="8" t="s">
        <v>702</v>
      </c>
      <c r="F365" s="8" t="s">
        <v>703</v>
      </c>
    </row>
    <row r="366" spans="1:6">
      <c r="A366" s="65">
        <v>41409</v>
      </c>
      <c r="B366" s="63">
        <v>7.8082018528472519E-2</v>
      </c>
      <c r="C366" s="63">
        <v>-1.2291176413388172E-2</v>
      </c>
      <c r="D366" s="63">
        <v>6.5869200670765737E-2</v>
      </c>
      <c r="E366" s="8" t="s">
        <v>420</v>
      </c>
      <c r="F366" s="8" t="s">
        <v>421</v>
      </c>
    </row>
    <row r="367" spans="1:6">
      <c r="A367" s="66">
        <v>41410</v>
      </c>
      <c r="B367" s="63">
        <v>7.8730198880703095E-2</v>
      </c>
      <c r="C367" s="63">
        <v>-1.1416013535852532E-2</v>
      </c>
      <c r="D367" s="63">
        <v>6.4169927333705967E-2</v>
      </c>
      <c r="E367" s="8" t="s">
        <v>422</v>
      </c>
      <c r="F367" s="8" t="s">
        <v>423</v>
      </c>
    </row>
    <row r="368" spans="1:6">
      <c r="A368" s="65">
        <v>41411</v>
      </c>
      <c r="B368" s="63">
        <v>7.9552281278654213E-2</v>
      </c>
      <c r="C368" s="63">
        <v>-1.2349520605223763E-2</v>
      </c>
      <c r="D368" s="63">
        <v>6.6830631637786464E-2</v>
      </c>
      <c r="E368" s="8" t="s">
        <v>424</v>
      </c>
      <c r="F368" s="8" t="s">
        <v>425</v>
      </c>
    </row>
    <row r="369" spans="1:6">
      <c r="A369" s="66">
        <v>41414</v>
      </c>
      <c r="B369" s="63">
        <v>8.1164827520789129E-2</v>
      </c>
      <c r="C369" s="63">
        <v>-1.7522705614656076E-2</v>
      </c>
      <c r="D369" s="63">
        <v>6.4169927333705967E-2</v>
      </c>
      <c r="E369" s="8" t="s">
        <v>426</v>
      </c>
      <c r="F369" s="8" t="s">
        <v>427</v>
      </c>
    </row>
    <row r="370" spans="1:6">
      <c r="A370" s="65">
        <v>41415</v>
      </c>
      <c r="B370" s="63">
        <v>8.424763651310585E-2</v>
      </c>
      <c r="C370" s="63">
        <v>-1.2544001244676251E-2</v>
      </c>
      <c r="D370" s="63">
        <v>6.5008384572386779E-2</v>
      </c>
      <c r="E370" s="8" t="s">
        <v>704</v>
      </c>
      <c r="F370" s="8" t="s">
        <v>705</v>
      </c>
    </row>
    <row r="371" spans="1:6">
      <c r="A371" s="66">
        <v>41416</v>
      </c>
      <c r="B371" s="63">
        <v>8.3725930375944446E-2</v>
      </c>
      <c r="C371" s="63">
        <v>-1.6394717905832579E-2</v>
      </c>
      <c r="D371" s="63">
        <v>6.4169927333705967E-2</v>
      </c>
      <c r="E371" s="8" t="s">
        <v>430</v>
      </c>
      <c r="F371" s="8" t="s">
        <v>431</v>
      </c>
    </row>
    <row r="372" spans="1:6">
      <c r="A372" s="65">
        <v>41417</v>
      </c>
      <c r="B372" s="63">
        <v>8.0216270907768727E-2</v>
      </c>
      <c r="C372" s="63">
        <v>-1.736712110309413E-2</v>
      </c>
      <c r="D372" s="63">
        <v>6.1006148686416961E-2</v>
      </c>
      <c r="E372" s="8" t="s">
        <v>432</v>
      </c>
      <c r="F372" s="8" t="s">
        <v>433</v>
      </c>
    </row>
    <row r="373" spans="1:6">
      <c r="A373" s="66">
        <v>41418</v>
      </c>
      <c r="B373" s="63">
        <v>8.4990672526638611E-2</v>
      </c>
      <c r="C373" s="63">
        <v>-8.4988039440674346E-3</v>
      </c>
      <c r="D373" s="63">
        <v>6.233650083845732E-2</v>
      </c>
      <c r="E373" s="8" t="s">
        <v>434</v>
      </c>
      <c r="F373" s="8" t="s">
        <v>435</v>
      </c>
    </row>
    <row r="374" spans="1:6">
      <c r="A374" s="65">
        <v>41421</v>
      </c>
      <c r="B374" s="63">
        <v>8.495905397287129E-2</v>
      </c>
      <c r="C374" s="63">
        <v>-8.4210116882863506E-3</v>
      </c>
      <c r="D374" s="63">
        <v>6.1352711011738448E-2</v>
      </c>
      <c r="E374" s="8" t="s">
        <v>436</v>
      </c>
      <c r="F374" s="8" t="s">
        <v>437</v>
      </c>
    </row>
    <row r="375" spans="1:6">
      <c r="A375" s="66">
        <v>41422</v>
      </c>
      <c r="B375" s="63">
        <v>9.1282764726341448E-2</v>
      </c>
      <c r="C375" s="63">
        <v>-8.3432194325054887E-3</v>
      </c>
      <c r="D375" s="63">
        <v>5.9452207937395252E-2</v>
      </c>
      <c r="E375" s="8" t="s">
        <v>706</v>
      </c>
      <c r="F375" s="8" t="s">
        <v>707</v>
      </c>
    </row>
    <row r="376" spans="1:6">
      <c r="A376" s="65">
        <v>41423</v>
      </c>
      <c r="B376" s="63">
        <v>8.322003351566698E-2</v>
      </c>
      <c r="C376" s="63">
        <v>-6.9040627005583222E-3</v>
      </c>
      <c r="D376" s="63">
        <v>5.0866405813303484E-2</v>
      </c>
      <c r="E376" s="8" t="s">
        <v>440</v>
      </c>
      <c r="F376" s="8" t="s">
        <v>441</v>
      </c>
    </row>
    <row r="377" spans="1:6">
      <c r="A377" s="66">
        <v>41424</v>
      </c>
      <c r="B377" s="63">
        <v>6.9971859487147015E-2</v>
      </c>
      <c r="C377" s="63">
        <v>-1.1863319006593098E-3</v>
      </c>
      <c r="D377" s="63">
        <v>4.3577417551704967E-2</v>
      </c>
      <c r="E377" s="8" t="s">
        <v>442</v>
      </c>
      <c r="F377" s="8" t="s">
        <v>443</v>
      </c>
    </row>
    <row r="378" spans="1:6">
      <c r="A378" s="65">
        <v>41425</v>
      </c>
      <c r="B378" s="63">
        <v>6.1798463338286758E-2</v>
      </c>
      <c r="C378" s="63">
        <v>9.1405900542596008E-4</v>
      </c>
      <c r="D378" s="63">
        <v>4.3868082727780866E-2</v>
      </c>
      <c r="E378" s="8" t="s">
        <v>444</v>
      </c>
      <c r="F378" s="8" t="s">
        <v>445</v>
      </c>
    </row>
    <row r="379" spans="1:6">
      <c r="A379" s="66">
        <v>41428</v>
      </c>
      <c r="B379" s="63">
        <v>7.4967590982388366E-2</v>
      </c>
      <c r="C379" s="63">
        <v>8.3626674964509817E-4</v>
      </c>
      <c r="D379" s="63">
        <v>4.8664058133035204E-2</v>
      </c>
      <c r="E379" s="8" t="s">
        <v>446</v>
      </c>
      <c r="F379" s="8" t="s">
        <v>447</v>
      </c>
    </row>
    <row r="380" spans="1:6">
      <c r="A380" s="65">
        <v>41429</v>
      </c>
      <c r="B380" s="63">
        <v>7.0952034653934959E-2</v>
      </c>
      <c r="C380" s="63">
        <v>-4.6091911550205644E-3</v>
      </c>
      <c r="D380" s="63">
        <v>5.247624371157078E-2</v>
      </c>
      <c r="E380" s="8" t="s">
        <v>708</v>
      </c>
      <c r="F380" s="8" t="s">
        <v>709</v>
      </c>
    </row>
    <row r="381" spans="1:6">
      <c r="A381" s="66">
        <v>41430</v>
      </c>
      <c r="B381" s="63">
        <v>5.7925190501786461E-2</v>
      </c>
      <c r="C381" s="63">
        <v>-3.2867228067445797E-3</v>
      </c>
      <c r="D381" s="63">
        <v>4.214645053102295E-2</v>
      </c>
      <c r="E381" s="8" t="s">
        <v>450</v>
      </c>
      <c r="F381" s="8" t="s">
        <v>451</v>
      </c>
    </row>
    <row r="382" spans="1:6">
      <c r="A382" s="65">
        <v>41431</v>
      </c>
      <c r="B382" s="63">
        <v>5.9158314098713083E-2</v>
      </c>
      <c r="C382" s="63">
        <v>2.042046714249568E-3</v>
      </c>
      <c r="D382" s="63">
        <v>3.979877026271661E-2</v>
      </c>
      <c r="E382" s="8" t="s">
        <v>452</v>
      </c>
      <c r="F382" s="8" t="s">
        <v>453</v>
      </c>
    </row>
    <row r="383" spans="1:6">
      <c r="A383" s="66">
        <v>41432</v>
      </c>
      <c r="B383" s="63">
        <v>6.374300439497893E-2</v>
      </c>
      <c r="C383" s="63">
        <v>5.3871137128297386E-3</v>
      </c>
      <c r="D383" s="63">
        <v>5.2051425377305782E-2</v>
      </c>
      <c r="E383" s="8" t="s">
        <v>454</v>
      </c>
      <c r="F383" s="8" t="s">
        <v>455</v>
      </c>
    </row>
    <row r="384" spans="1:6">
      <c r="A384" s="65">
        <v>41435</v>
      </c>
      <c r="B384" s="63">
        <v>5.4067726942169547E-2</v>
      </c>
      <c r="C384" s="63">
        <v>-5.6399385441197047E-4</v>
      </c>
      <c r="D384" s="63">
        <v>4.590273896031305E-2</v>
      </c>
      <c r="E384" s="8" t="s">
        <v>456</v>
      </c>
      <c r="F384" s="8" t="s">
        <v>457</v>
      </c>
    </row>
    <row r="385" spans="1:6">
      <c r="A385" s="66">
        <v>41436</v>
      </c>
      <c r="B385" s="63">
        <v>6.1972365384007189E-2</v>
      </c>
      <c r="C385" s="63">
        <v>4.0646453645538649E-3</v>
      </c>
      <c r="D385" s="63">
        <v>4.4605925097820132E-2</v>
      </c>
      <c r="E385" s="8" t="s">
        <v>710</v>
      </c>
      <c r="F385" s="8" t="s">
        <v>711</v>
      </c>
    </row>
    <row r="386" spans="1:6">
      <c r="A386" s="65">
        <v>41437</v>
      </c>
      <c r="B386" s="63">
        <v>6.1877509722705226E-2</v>
      </c>
      <c r="C386" s="63">
        <v>5.3871137128297386E-3</v>
      </c>
      <c r="D386" s="63">
        <v>4.7512576858580235E-2</v>
      </c>
      <c r="E386" s="8" t="s">
        <v>460</v>
      </c>
      <c r="F386" s="8" t="s">
        <v>461</v>
      </c>
    </row>
    <row r="387" spans="1:6">
      <c r="A387" s="66">
        <v>41438</v>
      </c>
      <c r="B387" s="63">
        <v>7.4224554968855605E-2</v>
      </c>
      <c r="C387" s="63">
        <v>1.8086699469067602E-3</v>
      </c>
      <c r="D387" s="63">
        <v>5.5338177752934703E-2</v>
      </c>
      <c r="E387" s="8" t="s">
        <v>462</v>
      </c>
      <c r="F387" s="8" t="s">
        <v>463</v>
      </c>
    </row>
    <row r="388" spans="1:6">
      <c r="A388" s="65">
        <v>41439</v>
      </c>
      <c r="B388" s="63">
        <v>8.0753786321813514E-2</v>
      </c>
      <c r="C388" s="63">
        <v>-1.030747389097586E-3</v>
      </c>
      <c r="D388" s="63">
        <v>5.1492453884851797E-2</v>
      </c>
      <c r="E388" s="8" t="s">
        <v>464</v>
      </c>
      <c r="F388" s="8" t="s">
        <v>465</v>
      </c>
    </row>
    <row r="389" spans="1:6">
      <c r="A389" s="66">
        <v>41442</v>
      </c>
      <c r="B389" s="63">
        <v>7.7022796977266106E-2</v>
      </c>
      <c r="C389" s="63">
        <v>4.3369182597872147E-3</v>
      </c>
      <c r="D389" s="63">
        <v>5.2655114589155949E-2</v>
      </c>
      <c r="E389" s="8" t="s">
        <v>466</v>
      </c>
      <c r="F389" s="8" t="s">
        <v>467</v>
      </c>
    </row>
    <row r="390" spans="1:6">
      <c r="A390" s="65">
        <v>41443</v>
      </c>
      <c r="B390" s="63">
        <v>7.0540993454959344E-2</v>
      </c>
      <c r="C390" s="63">
        <v>2.4699041210446415E-3</v>
      </c>
      <c r="D390" s="63">
        <v>4.6126327557294511E-2</v>
      </c>
      <c r="E390" s="8" t="s">
        <v>712</v>
      </c>
      <c r="F390" s="8" t="s">
        <v>713</v>
      </c>
    </row>
    <row r="391" spans="1:6">
      <c r="A391" s="66">
        <v>41444</v>
      </c>
      <c r="B391" s="63">
        <v>5.8304613146994644E-2</v>
      </c>
      <c r="C391" s="63">
        <v>6.4178611019261034E-4</v>
      </c>
      <c r="D391" s="63">
        <v>4.0916713247624359E-2</v>
      </c>
      <c r="E391" s="8" t="s">
        <v>470</v>
      </c>
      <c r="F391" s="8" t="s">
        <v>471</v>
      </c>
    </row>
    <row r="392" spans="1:6">
      <c r="A392" s="65">
        <v>41445</v>
      </c>
      <c r="B392" s="63">
        <v>5.168052613273455E-2</v>
      </c>
      <c r="C392" s="63">
        <v>-4.064645364554087E-3</v>
      </c>
      <c r="D392" s="63">
        <v>2.8406931246506506E-2</v>
      </c>
      <c r="E392" s="8" t="s">
        <v>472</v>
      </c>
      <c r="F392" s="8" t="s">
        <v>473</v>
      </c>
    </row>
    <row r="393" spans="1:6">
      <c r="A393" s="66">
        <v>41446</v>
      </c>
      <c r="B393" s="63">
        <v>5.3261453821102145E-2</v>
      </c>
      <c r="C393" s="63">
        <v>-7.020751084229726E-3</v>
      </c>
      <c r="D393" s="63">
        <v>2.8216880939072042E-2</v>
      </c>
      <c r="E393" s="8" t="s">
        <v>474</v>
      </c>
      <c r="F393" s="8" t="s">
        <v>475</v>
      </c>
    </row>
    <row r="394" spans="1:6">
      <c r="A394" s="65">
        <v>41449</v>
      </c>
      <c r="B394" s="63">
        <v>5.615455149081483E-2</v>
      </c>
      <c r="C394" s="63">
        <v>-3.0922421672923139E-3</v>
      </c>
      <c r="D394" s="63">
        <v>3.1414197875908378E-2</v>
      </c>
      <c r="E394" s="8" t="s">
        <v>476</v>
      </c>
      <c r="F394" s="8" t="s">
        <v>477</v>
      </c>
    </row>
    <row r="395" spans="1:6">
      <c r="A395" s="66">
        <v>41450</v>
      </c>
      <c r="B395" s="63">
        <v>6.1624561292566549E-2</v>
      </c>
      <c r="C395" s="63">
        <v>-4.4925027713491605E-3</v>
      </c>
      <c r="D395" s="63">
        <v>3.0877585243152761E-2</v>
      </c>
      <c r="E395" s="8" t="s">
        <v>714</v>
      </c>
      <c r="F395" s="8" t="s">
        <v>715</v>
      </c>
    </row>
    <row r="396" spans="1:6">
      <c r="A396" s="65">
        <v>41451</v>
      </c>
      <c r="B396" s="63">
        <v>6.4438612577860654E-2</v>
      </c>
      <c r="C396" s="63">
        <v>-7.2541278515725338E-3</v>
      </c>
      <c r="D396" s="63">
        <v>2.8664058133035297E-2</v>
      </c>
      <c r="E396" s="8" t="s">
        <v>480</v>
      </c>
      <c r="F396" s="8" t="s">
        <v>481</v>
      </c>
    </row>
    <row r="397" spans="1:6">
      <c r="A397" s="66">
        <v>41452</v>
      </c>
      <c r="B397" s="63">
        <v>6.4691561007999443E-2</v>
      </c>
      <c r="C397" s="63">
        <v>-1.4916665045994648E-2</v>
      </c>
      <c r="D397" s="63">
        <v>3.290106204583565E-2</v>
      </c>
      <c r="E397" s="8" t="s">
        <v>482</v>
      </c>
      <c r="F397" s="8" t="s">
        <v>483</v>
      </c>
    </row>
    <row r="398" spans="1:6">
      <c r="A398" s="65">
        <v>41453</v>
      </c>
      <c r="B398" s="63">
        <v>6.6746767002877183E-2</v>
      </c>
      <c r="C398" s="63">
        <v>-1.1532701919523936E-2</v>
      </c>
      <c r="D398" s="63">
        <v>3.2979318054779161E-2</v>
      </c>
      <c r="E398" s="8" t="s">
        <v>484</v>
      </c>
      <c r="F398" s="8" t="s">
        <v>485</v>
      </c>
    </row>
    <row r="399" spans="1:6">
      <c r="A399" s="66">
        <v>41456</v>
      </c>
      <c r="B399" s="63">
        <v>7.0288045024820445E-2</v>
      </c>
      <c r="C399" s="63">
        <v>-1.2505105116785709E-2</v>
      </c>
      <c r="D399" s="63">
        <v>3.199552822806051E-2</v>
      </c>
      <c r="E399" s="8" t="s">
        <v>486</v>
      </c>
      <c r="F399" s="8" t="s">
        <v>487</v>
      </c>
    </row>
    <row r="400" spans="1:6">
      <c r="A400" s="65">
        <v>41457</v>
      </c>
      <c r="B400" s="63">
        <v>7.0825560438865454E-2</v>
      </c>
      <c r="C400" s="63">
        <v>-1.4780528598378195E-2</v>
      </c>
      <c r="D400" s="63">
        <v>2.9703745108999535E-2</v>
      </c>
      <c r="E400" s="8" t="s">
        <v>716</v>
      </c>
      <c r="F400" s="8" t="s">
        <v>717</v>
      </c>
    </row>
    <row r="401" spans="1:6">
      <c r="A401" s="66">
        <v>41458</v>
      </c>
      <c r="B401" s="63">
        <v>6.9213014196730649E-2</v>
      </c>
      <c r="C401" s="63">
        <v>-1.4099846360294821E-2</v>
      </c>
      <c r="D401" s="63">
        <v>3.7562884292901111E-2</v>
      </c>
      <c r="E401" s="8" t="s">
        <v>490</v>
      </c>
      <c r="F401" s="8" t="s">
        <v>491</v>
      </c>
    </row>
    <row r="402" spans="1:6">
      <c r="A402" s="65">
        <v>41459</v>
      </c>
      <c r="B402" s="63">
        <v>7.2785910772441231E-2</v>
      </c>
      <c r="C402" s="63">
        <v>-6.1650362706393569E-3</v>
      </c>
      <c r="D402" s="63">
        <v>4.4494130799329179E-2</v>
      </c>
      <c r="E402" s="8" t="s">
        <v>492</v>
      </c>
      <c r="F402" s="8" t="s">
        <v>493</v>
      </c>
    </row>
    <row r="403" spans="1:6">
      <c r="A403" s="66">
        <v>41460</v>
      </c>
      <c r="B403" s="63">
        <v>6.4201473424605582E-2</v>
      </c>
      <c r="C403" s="63">
        <v>-1.0093545187576769E-2</v>
      </c>
      <c r="D403" s="63">
        <v>3.7898267188373413E-2</v>
      </c>
      <c r="E403" s="8" t="s">
        <v>494</v>
      </c>
      <c r="F403" s="8" t="s">
        <v>495</v>
      </c>
    </row>
    <row r="404" spans="1:6">
      <c r="A404" s="65">
        <v>41463</v>
      </c>
      <c r="B404" s="63">
        <v>6.7663705062130375E-2</v>
      </c>
      <c r="C404" s="63">
        <v>-9.6462397168362024E-3</v>
      </c>
      <c r="D404" s="63">
        <v>3.4846282839575138E-2</v>
      </c>
      <c r="E404" s="8" t="s">
        <v>496</v>
      </c>
      <c r="F404" s="8" t="s">
        <v>497</v>
      </c>
    </row>
    <row r="405" spans="1:6">
      <c r="A405" s="66">
        <v>41464</v>
      </c>
      <c r="B405" s="63">
        <v>7.4588168337180183E-2</v>
      </c>
      <c r="C405" s="63">
        <v>-5.4260098407203916E-3</v>
      </c>
      <c r="D405" s="63">
        <v>3.333705980994961E-2</v>
      </c>
      <c r="E405" s="8" t="s">
        <v>718</v>
      </c>
      <c r="F405" s="8" t="s">
        <v>719</v>
      </c>
    </row>
    <row r="406" spans="1:6">
      <c r="A406" s="65">
        <v>41465</v>
      </c>
      <c r="B406" s="63">
        <v>6.9971859487147015E-2</v>
      </c>
      <c r="C406" s="63">
        <v>-8.4210116882863506E-3</v>
      </c>
      <c r="D406" s="63">
        <v>2.9670206819452205E-2</v>
      </c>
      <c r="E406" s="8" t="s">
        <v>500</v>
      </c>
      <c r="F406" s="8" t="s">
        <v>501</v>
      </c>
    </row>
    <row r="407" spans="1:6">
      <c r="A407" s="66">
        <v>41466</v>
      </c>
      <c r="B407" s="63">
        <v>7.6485281563221319E-2</v>
      </c>
      <c r="C407" s="63">
        <v>-9.2767265018767198E-3</v>
      </c>
      <c r="D407" s="63">
        <v>3.4768026830631626E-2</v>
      </c>
      <c r="E407" s="8" t="s">
        <v>502</v>
      </c>
      <c r="F407" s="8" t="s">
        <v>503</v>
      </c>
    </row>
    <row r="408" spans="1:6">
      <c r="A408" s="65">
        <v>41467</v>
      </c>
      <c r="B408" s="63">
        <v>7.6643374332058034E-2</v>
      </c>
      <c r="C408" s="63">
        <v>-1.0404714210700439E-2</v>
      </c>
      <c r="D408" s="63">
        <v>3.918390162101737E-2</v>
      </c>
      <c r="E408" s="8" t="s">
        <v>504</v>
      </c>
      <c r="F408" s="8" t="s">
        <v>505</v>
      </c>
    </row>
    <row r="409" spans="1:6">
      <c r="A409" s="66">
        <v>41470</v>
      </c>
      <c r="B409" s="63">
        <v>7.7528693837543794E-2</v>
      </c>
      <c r="C409" s="63">
        <v>-1.0949260001166916E-2</v>
      </c>
      <c r="D409" s="63">
        <v>4.1833426495248793E-2</v>
      </c>
      <c r="E409" s="8" t="s">
        <v>506</v>
      </c>
      <c r="F409" s="8" t="s">
        <v>507</v>
      </c>
    </row>
    <row r="410" spans="1:6">
      <c r="A410" s="65">
        <v>41471</v>
      </c>
      <c r="B410" s="63">
        <v>7.4619786890947504E-2</v>
      </c>
      <c r="C410" s="63">
        <v>-8.1876349209437649E-3</v>
      </c>
      <c r="D410" s="63">
        <v>4.9301285634432701E-2</v>
      </c>
      <c r="E410" s="8" t="s">
        <v>720</v>
      </c>
      <c r="F410" s="8" t="s">
        <v>721</v>
      </c>
    </row>
    <row r="411" spans="1:6">
      <c r="A411" s="66">
        <v>41472</v>
      </c>
      <c r="B411" s="63">
        <v>7.4240364245739321E-2</v>
      </c>
      <c r="C411" s="63">
        <v>-7.5264007468056615E-3</v>
      </c>
      <c r="D411" s="63">
        <v>5.0754611514812864E-2</v>
      </c>
      <c r="E411" s="8" t="s">
        <v>510</v>
      </c>
      <c r="F411" s="8" t="s">
        <v>511</v>
      </c>
    </row>
    <row r="412" spans="1:6">
      <c r="A412" s="65">
        <v>41473</v>
      </c>
      <c r="B412" s="63">
        <v>6.6367344357669111E-2</v>
      </c>
      <c r="C412" s="63">
        <v>-7.993154281491277E-3</v>
      </c>
      <c r="D412" s="63">
        <v>5.1671324762437187E-2</v>
      </c>
      <c r="E412" s="8" t="s">
        <v>512</v>
      </c>
      <c r="F412" s="8" t="s">
        <v>513</v>
      </c>
    </row>
    <row r="413" spans="1:6">
      <c r="A413" s="66">
        <v>41474</v>
      </c>
      <c r="B413" s="63">
        <v>6.4849653776836269E-2</v>
      </c>
      <c r="C413" s="63">
        <v>-8.8099729671911042E-3</v>
      </c>
      <c r="D413" s="63">
        <v>5.2319731693683647E-2</v>
      </c>
      <c r="E413" s="8" t="s">
        <v>514</v>
      </c>
      <c r="F413" s="8" t="s">
        <v>515</v>
      </c>
    </row>
    <row r="414" spans="1:6">
      <c r="A414" s="65">
        <v>41477</v>
      </c>
      <c r="B414" s="63">
        <v>6.9782148164542979E-2</v>
      </c>
      <c r="C414" s="63">
        <v>-8.3821155603960307E-3</v>
      </c>
      <c r="D414" s="63">
        <v>5.8043599776411381E-2</v>
      </c>
      <c r="E414" s="8" t="s">
        <v>516</v>
      </c>
      <c r="F414" s="8" t="s">
        <v>517</v>
      </c>
    </row>
    <row r="415" spans="1:6">
      <c r="A415" s="66">
        <v>41478</v>
      </c>
      <c r="B415" s="63">
        <v>6.4754798115534085E-2</v>
      </c>
      <c r="C415" s="63">
        <v>-9.7045839086720154E-3</v>
      </c>
      <c r="D415" s="63">
        <v>5.9474566797093398E-2</v>
      </c>
      <c r="E415" s="8" t="s">
        <v>722</v>
      </c>
      <c r="F415" s="8" t="s">
        <v>723</v>
      </c>
    </row>
    <row r="416" spans="1:6">
      <c r="A416" s="65">
        <v>41479</v>
      </c>
      <c r="B416" s="63">
        <v>6.3395200303537957E-2</v>
      </c>
      <c r="C416" s="63">
        <v>-6.5539975495441105E-3</v>
      </c>
      <c r="D416" s="63">
        <v>5.4197875908328697E-2</v>
      </c>
      <c r="E416" s="8" t="s">
        <v>520</v>
      </c>
      <c r="F416" s="8" t="s">
        <v>521</v>
      </c>
    </row>
    <row r="417" spans="1:6">
      <c r="A417" s="66">
        <v>41480</v>
      </c>
      <c r="B417" s="63">
        <v>6.0897334555917393E-2</v>
      </c>
      <c r="C417" s="63">
        <v>-8.6349403916841094E-3</v>
      </c>
      <c r="D417" s="63">
        <v>5.3884851872554651E-2</v>
      </c>
      <c r="E417" s="8" t="s">
        <v>522</v>
      </c>
      <c r="F417" s="8" t="s">
        <v>523</v>
      </c>
    </row>
    <row r="418" spans="1:6">
      <c r="A418" s="65">
        <v>41481</v>
      </c>
      <c r="B418" s="63">
        <v>6.0359819141872384E-2</v>
      </c>
      <c r="C418" s="63">
        <v>-8.032050409381819E-3</v>
      </c>
      <c r="D418" s="63">
        <v>5.3515930687534907E-2</v>
      </c>
      <c r="E418" s="8" t="s">
        <v>524</v>
      </c>
      <c r="F418" s="8" t="s">
        <v>525</v>
      </c>
    </row>
    <row r="419" spans="1:6">
      <c r="A419" s="66">
        <v>41484</v>
      </c>
      <c r="B419" s="63">
        <v>5.6281025705884113E-2</v>
      </c>
      <c r="C419" s="63">
        <v>-4.8425679223633722E-3</v>
      </c>
      <c r="D419" s="63">
        <v>5.9441028507546179E-2</v>
      </c>
      <c r="E419" s="8" t="s">
        <v>526</v>
      </c>
      <c r="F419" s="8" t="s">
        <v>527</v>
      </c>
    </row>
    <row r="420" spans="1:6">
      <c r="A420" s="65">
        <v>41485</v>
      </c>
      <c r="B420" s="63">
        <v>5.4004489834634906E-2</v>
      </c>
      <c r="C420" s="63">
        <v>-4.2980221318968947E-3</v>
      </c>
      <c r="D420" s="63">
        <v>5.4231414197876027E-2</v>
      </c>
      <c r="E420" s="8" t="s">
        <v>724</v>
      </c>
      <c r="F420" s="8" t="s">
        <v>725</v>
      </c>
    </row>
    <row r="421" spans="1:6">
      <c r="A421" s="66">
        <v>41486</v>
      </c>
      <c r="B421" s="63">
        <v>5.3814778512030759E-2</v>
      </c>
      <c r="C421" s="63">
        <v>-8.9655574787530501E-3</v>
      </c>
      <c r="D421" s="63">
        <v>4.9323644494130847E-2</v>
      </c>
      <c r="E421" s="8" t="s">
        <v>530</v>
      </c>
      <c r="F421" s="8" t="s">
        <v>531</v>
      </c>
    </row>
    <row r="422" spans="1:6">
      <c r="A422" s="65">
        <v>41487</v>
      </c>
      <c r="B422" s="63">
        <v>4.9230088215765022E-2</v>
      </c>
      <c r="C422" s="63">
        <v>-1.1357669344016941E-2</v>
      </c>
      <c r="D422" s="63">
        <v>4.7065399664617202E-2</v>
      </c>
      <c r="E422" s="8" t="s">
        <v>532</v>
      </c>
      <c r="F422" s="8" t="s">
        <v>533</v>
      </c>
    </row>
    <row r="423" spans="1:6">
      <c r="A423" s="66">
        <v>41488</v>
      </c>
      <c r="B423" s="63">
        <v>5.661302052044126E-2</v>
      </c>
      <c r="C423" s="63">
        <v>-4.9203601781442341E-3</v>
      </c>
      <c r="D423" s="63">
        <v>5.312465064281735E-2</v>
      </c>
      <c r="E423" s="8" t="s">
        <v>534</v>
      </c>
      <c r="F423" s="8" t="s">
        <v>535</v>
      </c>
    </row>
    <row r="424" spans="1:6">
      <c r="A424" s="65">
        <v>41491</v>
      </c>
      <c r="B424" s="63">
        <v>5.5111139216492244E-2</v>
      </c>
      <c r="C424" s="63">
        <v>-8.1876349209437649E-3</v>
      </c>
      <c r="D424" s="63">
        <v>5.8155394074902222E-2</v>
      </c>
      <c r="E424" s="8" t="s">
        <v>536</v>
      </c>
      <c r="F424" s="8" t="s">
        <v>537</v>
      </c>
    </row>
    <row r="425" spans="1:6">
      <c r="A425" s="66">
        <v>41492</v>
      </c>
      <c r="B425" s="63">
        <v>5.4415531033610409E-2</v>
      </c>
      <c r="C425" s="63">
        <v>-9.5684474610553405E-3</v>
      </c>
      <c r="D425" s="63">
        <v>5.9586361095584017E-2</v>
      </c>
      <c r="E425" s="8" t="s">
        <v>726</v>
      </c>
      <c r="F425" s="8" t="s">
        <v>727</v>
      </c>
    </row>
    <row r="426" spans="1:6">
      <c r="A426" s="65">
        <v>41493</v>
      </c>
      <c r="B426" s="63">
        <v>5.2123185885477485E-2</v>
      </c>
      <c r="C426" s="63">
        <v>-8.5765961998482965E-3</v>
      </c>
      <c r="D426" s="63">
        <v>5.8468418110676268E-2</v>
      </c>
      <c r="E426" s="8" t="s">
        <v>540</v>
      </c>
      <c r="F426" s="8" t="s">
        <v>541</v>
      </c>
    </row>
    <row r="427" spans="1:6">
      <c r="A427" s="66">
        <v>41494</v>
      </c>
      <c r="B427" s="63">
        <v>5.8020046163088423E-2</v>
      </c>
      <c r="C427" s="63">
        <v>-5.037048561815638E-3</v>
      </c>
      <c r="D427" s="63">
        <v>6.2425936277249905E-2</v>
      </c>
      <c r="E427" s="8" t="s">
        <v>542</v>
      </c>
      <c r="F427" s="8" t="s">
        <v>543</v>
      </c>
    </row>
    <row r="428" spans="1:6">
      <c r="A428" s="65">
        <v>41495</v>
      </c>
      <c r="B428" s="63">
        <v>6.2952540550795133E-2</v>
      </c>
      <c r="C428" s="63">
        <v>-4.6869834108014263E-3</v>
      </c>
      <c r="D428" s="63">
        <v>6.4035774175517091E-2</v>
      </c>
      <c r="E428" s="8" t="s">
        <v>544</v>
      </c>
      <c r="F428" s="8" t="s">
        <v>545</v>
      </c>
    </row>
    <row r="429" spans="1:6">
      <c r="A429" s="66">
        <v>41498</v>
      </c>
      <c r="B429" s="63">
        <v>5.9822303727827375E-2</v>
      </c>
      <c r="C429" s="63">
        <v>-4.4147105155682986E-3</v>
      </c>
      <c r="D429" s="63">
        <v>6.2291783119060917E-2</v>
      </c>
      <c r="E429" s="8" t="s">
        <v>546</v>
      </c>
      <c r="F429" s="8" t="s">
        <v>547</v>
      </c>
    </row>
    <row r="430" spans="1:6">
      <c r="A430" s="65">
        <v>41499</v>
      </c>
      <c r="B430" s="63">
        <v>5.7593195687229204E-2</v>
      </c>
      <c r="C430" s="63">
        <v>-6.5539975495441105E-3</v>
      </c>
      <c r="D430" s="63">
        <v>6.1710452766908896E-2</v>
      </c>
      <c r="E430" s="8" t="s">
        <v>728</v>
      </c>
      <c r="F430" s="8" t="s">
        <v>729</v>
      </c>
    </row>
    <row r="431" spans="1:6">
      <c r="A431" s="66">
        <v>41500</v>
      </c>
      <c r="B431" s="63">
        <v>5.4257438264773694E-2</v>
      </c>
      <c r="C431" s="63">
        <v>-2.3532157373733487E-3</v>
      </c>
      <c r="D431" s="63">
        <v>5.9452207937395252E-2</v>
      </c>
      <c r="E431" s="8" t="s">
        <v>550</v>
      </c>
      <c r="F431" s="8" t="s">
        <v>551</v>
      </c>
    </row>
    <row r="432" spans="1:6">
      <c r="A432" s="65">
        <v>41501</v>
      </c>
      <c r="B432" s="63">
        <v>5.6122932937047509E-2</v>
      </c>
      <c r="C432" s="63">
        <v>-4.4536066434588406E-3</v>
      </c>
      <c r="D432" s="63">
        <v>5.5338177752934703E-2</v>
      </c>
      <c r="E432" s="8" t="s">
        <v>552</v>
      </c>
      <c r="F432" s="8" t="s">
        <v>553</v>
      </c>
    </row>
    <row r="433" spans="1:6">
      <c r="A433" s="66">
        <v>41505</v>
      </c>
      <c r="B433" s="63">
        <v>4.9356562430834305E-2</v>
      </c>
      <c r="C433" s="63">
        <v>-5.1926330733775838E-3</v>
      </c>
      <c r="D433" s="63">
        <v>4.9390721073225285E-2</v>
      </c>
      <c r="E433" s="8" t="s">
        <v>554</v>
      </c>
      <c r="F433" s="8" t="s">
        <v>555</v>
      </c>
    </row>
    <row r="434" spans="1:6">
      <c r="A434" s="65">
        <v>41506</v>
      </c>
      <c r="B434" s="63">
        <v>5.3593448635659402E-2</v>
      </c>
      <c r="C434" s="63">
        <v>-3.4812034461970676E-3</v>
      </c>
      <c r="D434" s="63">
        <v>5.2543320290665219E-2</v>
      </c>
      <c r="E434" s="8" t="s">
        <v>730</v>
      </c>
      <c r="F434" s="8" t="s">
        <v>731</v>
      </c>
    </row>
    <row r="435" spans="1:6">
      <c r="A435" s="66">
        <v>41507</v>
      </c>
      <c r="B435" s="63">
        <v>4.9198469661997701E-2</v>
      </c>
      <c r="C435" s="63">
        <v>-2.2365273537019448E-3</v>
      </c>
      <c r="D435" s="63">
        <v>4.9647847959754077E-2</v>
      </c>
      <c r="E435" s="8" t="s">
        <v>560</v>
      </c>
      <c r="F435" s="8" t="s">
        <v>561</v>
      </c>
    </row>
    <row r="436" spans="1:6">
      <c r="A436" s="65">
        <v>41508</v>
      </c>
      <c r="B436" s="63">
        <v>5.2802984791475605E-2</v>
      </c>
      <c r="C436" s="63">
        <v>7.7792255780861908E-5</v>
      </c>
      <c r="D436" s="63">
        <v>5.0072666294019075E-2</v>
      </c>
      <c r="E436" s="8" t="s">
        <v>562</v>
      </c>
      <c r="F436" s="8" t="s">
        <v>563</v>
      </c>
    </row>
    <row r="437" spans="1:6">
      <c r="A437" s="66">
        <v>41509</v>
      </c>
      <c r="B437" s="63">
        <v>5.7814525563600672E-2</v>
      </c>
      <c r="C437" s="63">
        <v>1.6530854353448143E-3</v>
      </c>
      <c r="D437" s="63">
        <v>5.4823923979877121E-2</v>
      </c>
      <c r="E437" s="8" t="s">
        <v>564</v>
      </c>
      <c r="F437" s="8" t="s">
        <v>565</v>
      </c>
    </row>
    <row r="438" spans="1:6">
      <c r="A438" s="65">
        <v>41512</v>
      </c>
      <c r="B438" s="63">
        <v>5.604388655262893E-2</v>
      </c>
      <c r="C438" s="63">
        <v>1.964254458468595E-3</v>
      </c>
      <c r="D438" s="63">
        <v>5.312465064281735E-2</v>
      </c>
      <c r="E438" s="8" t="s">
        <v>566</v>
      </c>
      <c r="F438" s="8" t="s">
        <v>567</v>
      </c>
    </row>
    <row r="439" spans="1:6">
      <c r="A439" s="66">
        <v>41513</v>
      </c>
      <c r="B439" s="63">
        <v>4.6605748253074952E-2</v>
      </c>
      <c r="C439" s="63">
        <v>-4.0840934285002461E-4</v>
      </c>
      <c r="D439" s="63">
        <v>4.9782001117942953E-2</v>
      </c>
      <c r="E439" s="8" t="s">
        <v>732</v>
      </c>
      <c r="F439" s="8" t="s">
        <v>733</v>
      </c>
    </row>
    <row r="440" spans="1:6">
      <c r="A440" s="65">
        <v>41514</v>
      </c>
      <c r="B440" s="63">
        <v>4.9230088215765022E-2</v>
      </c>
      <c r="C440" s="63">
        <v>7.973706217545562E-4</v>
      </c>
      <c r="D440" s="63">
        <v>4.167691447736166E-2</v>
      </c>
      <c r="E440" s="8" t="s">
        <v>570</v>
      </c>
      <c r="F440" s="8" t="s">
        <v>571</v>
      </c>
    </row>
    <row r="441" spans="1:6">
      <c r="A441" s="66">
        <v>41515</v>
      </c>
      <c r="B441" s="63">
        <v>5.0273500490087497E-2</v>
      </c>
      <c r="C441" s="63">
        <v>-6.0288998230229041E-4</v>
      </c>
      <c r="D441" s="63">
        <v>4.3264393515930699E-2</v>
      </c>
      <c r="E441" s="8" t="s">
        <v>572</v>
      </c>
      <c r="F441" s="8" t="s">
        <v>573</v>
      </c>
    </row>
    <row r="442" spans="1:6">
      <c r="A442" s="65">
        <v>41516</v>
      </c>
      <c r="B442" s="63">
        <v>4.8518670755999582E-2</v>
      </c>
      <c r="C442" s="63">
        <v>-1.5752931795640635E-3</v>
      </c>
      <c r="D442" s="63">
        <v>4.5276690888764848E-2</v>
      </c>
      <c r="E442" s="8" t="s">
        <v>574</v>
      </c>
      <c r="F442" s="8" t="s">
        <v>575</v>
      </c>
    </row>
    <row r="443" spans="1:6">
      <c r="A443" s="66">
        <v>41519</v>
      </c>
      <c r="B443" s="63">
        <v>5.0779397350365185E-2</v>
      </c>
      <c r="C443" s="63">
        <v>1.3808125401115756E-3</v>
      </c>
      <c r="D443" s="63">
        <v>4.7691447736165515E-2</v>
      </c>
      <c r="E443" s="8" t="s">
        <v>576</v>
      </c>
      <c r="F443" s="8" t="s">
        <v>577</v>
      </c>
    </row>
    <row r="444" spans="1:6">
      <c r="A444" s="65">
        <v>41520</v>
      </c>
      <c r="B444" s="63">
        <v>4.3428083599456047E-2</v>
      </c>
      <c r="C444" s="63">
        <v>-3.4812034461970676E-3</v>
      </c>
      <c r="D444" s="63">
        <v>4.4427054220234852E-2</v>
      </c>
      <c r="E444" s="8" t="s">
        <v>100</v>
      </c>
      <c r="F444" s="8" t="s">
        <v>101</v>
      </c>
    </row>
    <row r="445" spans="1:6">
      <c r="A445" s="66">
        <v>41521</v>
      </c>
      <c r="B445" s="63">
        <v>4.7016789452050456E-2</v>
      </c>
      <c r="C445" s="63">
        <v>-1.1863319006593098E-3</v>
      </c>
      <c r="D445" s="63">
        <v>4.3912800447177269E-2</v>
      </c>
      <c r="E445" s="8" t="s">
        <v>580</v>
      </c>
      <c r="F445" s="8" t="s">
        <v>581</v>
      </c>
    </row>
    <row r="446" spans="1:6">
      <c r="A446" s="65">
        <v>41522</v>
      </c>
      <c r="B446" s="63">
        <v>4.5846902962658476E-2</v>
      </c>
      <c r="C446" s="63">
        <v>-1.6725334992901963E-3</v>
      </c>
      <c r="D446" s="63">
        <v>3.8334264952487485E-2</v>
      </c>
      <c r="E446" s="8" t="s">
        <v>582</v>
      </c>
      <c r="F446" s="8" t="s">
        <v>583</v>
      </c>
    </row>
    <row r="447" spans="1:6">
      <c r="A447" s="66">
        <v>41523</v>
      </c>
      <c r="B447" s="63">
        <v>5.0969108672969332E-2</v>
      </c>
      <c r="C447" s="63">
        <v>-3.2283786149089888E-3</v>
      </c>
      <c r="D447" s="63">
        <v>4.2817216321967666E-2</v>
      </c>
      <c r="E447" s="8" t="s">
        <v>102</v>
      </c>
      <c r="F447" s="8" t="s">
        <v>103</v>
      </c>
    </row>
    <row r="448" spans="1:6">
      <c r="A448" s="65">
        <v>41526</v>
      </c>
      <c r="B448" s="63">
        <v>5.1506624087014119E-2</v>
      </c>
      <c r="C448" s="63">
        <v>-4.3369182597874367E-3</v>
      </c>
      <c r="D448" s="63">
        <v>4.5231973169368445E-2</v>
      </c>
      <c r="E448" s="8" t="s">
        <v>104</v>
      </c>
      <c r="F448" s="8" t="s">
        <v>105</v>
      </c>
    </row>
    <row r="449" spans="1:6">
      <c r="A449" s="66">
        <v>41527</v>
      </c>
      <c r="B449" s="63">
        <v>5.3245644544218429E-2</v>
      </c>
      <c r="C449" s="63">
        <v>-3.8701647251018212E-3</v>
      </c>
      <c r="D449" s="63">
        <v>5.1224147568473932E-2</v>
      </c>
      <c r="E449" s="8" t="s">
        <v>110</v>
      </c>
      <c r="F449" s="8" t="s">
        <v>111</v>
      </c>
    </row>
    <row r="450" spans="1:6">
      <c r="A450" s="65">
        <v>41528</v>
      </c>
      <c r="B450" s="63">
        <v>5.1775381794036734E-2</v>
      </c>
      <c r="C450" s="63">
        <v>-1.7308776911260093E-3</v>
      </c>
      <c r="D450" s="63">
        <v>5.7797652319731663E-2</v>
      </c>
      <c r="E450" s="8" t="s">
        <v>584</v>
      </c>
      <c r="F450" s="8" t="s">
        <v>585</v>
      </c>
    </row>
    <row r="451" spans="1:6">
      <c r="A451" s="66">
        <v>41529</v>
      </c>
      <c r="B451" s="63">
        <v>4.8091820280140363E-2</v>
      </c>
      <c r="C451" s="63">
        <v>-4.6091911550205644E-3</v>
      </c>
      <c r="D451" s="63">
        <v>5.6858580212409082E-2</v>
      </c>
      <c r="E451" s="8" t="s">
        <v>586</v>
      </c>
      <c r="F451" s="8" t="s">
        <v>587</v>
      </c>
    </row>
    <row r="452" spans="1:6">
      <c r="A452" s="65">
        <v>41530</v>
      </c>
      <c r="B452" s="63">
        <v>4.94830366459037E-2</v>
      </c>
      <c r="C452" s="63">
        <v>-2.2365273537019448E-3</v>
      </c>
      <c r="D452" s="63">
        <v>5.9865846841811177E-2</v>
      </c>
      <c r="E452" s="8" t="s">
        <v>112</v>
      </c>
      <c r="F452" s="8" t="s">
        <v>113</v>
      </c>
    </row>
    <row r="453" spans="1:6">
      <c r="A453" s="66">
        <v>41533</v>
      </c>
      <c r="B453" s="63">
        <v>5.4368103202959484E-2</v>
      </c>
      <c r="C453" s="63">
        <v>-1.3030202843307137E-3</v>
      </c>
      <c r="D453" s="63">
        <v>6.0525433202906598E-2</v>
      </c>
      <c r="E453" s="8" t="s">
        <v>114</v>
      </c>
      <c r="F453" s="8" t="s">
        <v>115</v>
      </c>
    </row>
    <row r="454" spans="1:6">
      <c r="A454" s="65">
        <v>41534</v>
      </c>
      <c r="B454" s="63">
        <v>6.0296582034337742E-2</v>
      </c>
      <c r="C454" s="63">
        <v>-1.1085396448784479E-3</v>
      </c>
      <c r="D454" s="63">
        <v>5.7037451089994584E-2</v>
      </c>
      <c r="E454" s="8" t="s">
        <v>120</v>
      </c>
      <c r="F454" s="8" t="s">
        <v>121</v>
      </c>
    </row>
    <row r="455" spans="1:6">
      <c r="A455" s="66">
        <v>41535</v>
      </c>
      <c r="B455" s="63">
        <v>6.5529452682834166E-2</v>
      </c>
      <c r="C455" s="63">
        <v>-2.2559754176472158E-3</v>
      </c>
      <c r="D455" s="63">
        <v>6.8529904974846234E-2</v>
      </c>
      <c r="E455" s="4" t="s">
        <v>588</v>
      </c>
      <c r="F455" s="4" t="s">
        <v>589</v>
      </c>
    </row>
    <row r="456" spans="1:6">
      <c r="A456" s="65">
        <v>41536</v>
      </c>
      <c r="B456" s="63">
        <v>6.1071236601637824E-2</v>
      </c>
      <c r="C456" s="63">
        <v>-2.5671444407711075E-3</v>
      </c>
      <c r="D456" s="63">
        <v>6.0257126886528734E-2</v>
      </c>
      <c r="E456" s="4" t="s">
        <v>590</v>
      </c>
      <c r="F456" s="4" t="s">
        <v>591</v>
      </c>
    </row>
    <row r="457" spans="1:6">
      <c r="A457" s="66">
        <v>41537</v>
      </c>
      <c r="B457" s="63">
        <v>5.5142757770259565E-2</v>
      </c>
      <c r="C457" s="63">
        <v>-3.5395476380326585E-3</v>
      </c>
      <c r="D457" s="63">
        <v>5.4812744550027936E-2</v>
      </c>
      <c r="E457" s="4" t="s">
        <v>122</v>
      </c>
      <c r="F457" s="4" t="s">
        <v>123</v>
      </c>
    </row>
    <row r="458" spans="1:6">
      <c r="A458" s="65">
        <v>41540</v>
      </c>
      <c r="B458" s="63">
        <v>5.5269231985328848E-2</v>
      </c>
      <c r="C458" s="63">
        <v>-1.0054649059686227E-2</v>
      </c>
      <c r="D458" s="63">
        <v>5.4689770821688133E-2</v>
      </c>
      <c r="E458" s="11" t="s">
        <v>124</v>
      </c>
      <c r="F458" s="4" t="s">
        <v>125</v>
      </c>
    </row>
    <row r="459" spans="1:6">
      <c r="A459" s="66">
        <v>41541</v>
      </c>
      <c r="B459" s="63">
        <v>5.3435355866822576E-2</v>
      </c>
      <c r="C459" s="63">
        <v>-7.098543340010588E-3</v>
      </c>
      <c r="D459" s="63">
        <v>5.8356623812185648E-2</v>
      </c>
      <c r="E459" s="11" t="s">
        <v>128</v>
      </c>
      <c r="F459" s="4" t="s">
        <v>129</v>
      </c>
    </row>
    <row r="460" spans="1:6">
      <c r="A460" s="65">
        <v>41542</v>
      </c>
      <c r="B460" s="63">
        <v>5.270812913017342E-2</v>
      </c>
      <c r="C460" s="63">
        <v>-5.7177307998990123E-3</v>
      </c>
      <c r="D460" s="63">
        <v>5.6847400782560009E-2</v>
      </c>
      <c r="E460" s="11" t="s">
        <v>592</v>
      </c>
      <c r="F460" s="4" t="s">
        <v>593</v>
      </c>
    </row>
    <row r="461" spans="1:6">
      <c r="A461" s="66">
        <v>41543</v>
      </c>
      <c r="B461" s="63">
        <v>5.2233850823663275E-2</v>
      </c>
      <c r="C461" s="63">
        <v>3.4034111904159836E-3</v>
      </c>
      <c r="D461" s="63">
        <v>5.4399105645612233E-2</v>
      </c>
      <c r="E461" s="11" t="s">
        <v>594</v>
      </c>
      <c r="F461" s="4" t="s">
        <v>595</v>
      </c>
    </row>
    <row r="462" spans="1:6">
      <c r="A462" s="65">
        <v>41544</v>
      </c>
      <c r="B462" s="63">
        <v>5.5759319568722931E-2</v>
      </c>
      <c r="C462" s="63">
        <v>-2.9172095917862073E-4</v>
      </c>
      <c r="D462" s="63">
        <v>5.5863610955841358E-2</v>
      </c>
      <c r="E462" s="11" t="s">
        <v>130</v>
      </c>
      <c r="F462" s="4" t="s">
        <v>131</v>
      </c>
    </row>
    <row r="463" spans="1:6">
      <c r="A463" s="66">
        <v>41547</v>
      </c>
      <c r="B463" s="63">
        <v>5.9537736743921266E-2</v>
      </c>
      <c r="C463" s="63">
        <v>9.1405900542596008E-4</v>
      </c>
      <c r="D463" s="63">
        <v>5.612073784237015E-2</v>
      </c>
      <c r="E463" s="11" t="s">
        <v>132</v>
      </c>
      <c r="F463" s="4" t="s">
        <v>133</v>
      </c>
    </row>
    <row r="464" spans="1:6">
      <c r="A464" s="65">
        <v>41548</v>
      </c>
      <c r="B464" s="63">
        <v>6.4691561007999443E-2</v>
      </c>
      <c r="C464" s="63">
        <v>2.8977615278398261E-3</v>
      </c>
      <c r="D464" s="63">
        <v>5.6612632755729586E-2</v>
      </c>
      <c r="E464" s="11" t="s">
        <v>136</v>
      </c>
      <c r="F464" s="4" t="s">
        <v>137</v>
      </c>
    </row>
    <row r="465" spans="1:6">
      <c r="A465" s="66">
        <v>41549</v>
      </c>
      <c r="B465" s="63">
        <v>6.2747019951307381E-2</v>
      </c>
      <c r="C465" s="63">
        <v>3.9479569808824611E-3</v>
      </c>
      <c r="D465" s="63">
        <v>5.7697037451090005E-2</v>
      </c>
      <c r="E465" s="11" t="s">
        <v>596</v>
      </c>
      <c r="F465" s="4" t="s">
        <v>597</v>
      </c>
    </row>
    <row r="466" spans="1:6">
      <c r="A466" s="65">
        <v>41550</v>
      </c>
      <c r="B466" s="63">
        <v>6.2541499351819518E-2</v>
      </c>
      <c r="C466" s="63">
        <v>5.7177307998987903E-3</v>
      </c>
      <c r="D466" s="63">
        <v>6.1039686975964402E-2</v>
      </c>
      <c r="E466" s="11" t="s">
        <v>598</v>
      </c>
      <c r="F466" s="4" t="s">
        <v>599</v>
      </c>
    </row>
    <row r="467" spans="1:6">
      <c r="A467" s="66">
        <v>41551</v>
      </c>
      <c r="B467" s="63">
        <v>6.2446643690517556E-2</v>
      </c>
      <c r="C467" s="63">
        <v>4.9203601781442341E-3</v>
      </c>
      <c r="D467" s="63">
        <v>6.1039686975964402E-2</v>
      </c>
      <c r="E467" s="11" t="s">
        <v>138</v>
      </c>
      <c r="F467" s="4" t="s">
        <v>139</v>
      </c>
    </row>
    <row r="468" spans="1:6">
      <c r="A468" s="65">
        <v>41554</v>
      </c>
      <c r="B468" s="63">
        <v>6.6209251588832285E-2</v>
      </c>
      <c r="C468" s="63">
        <v>7.1763355957914499E-3</v>
      </c>
      <c r="D468" s="63">
        <v>6.0816098378982719E-2</v>
      </c>
      <c r="E468" s="11" t="s">
        <v>140</v>
      </c>
      <c r="F468" s="4" t="s">
        <v>141</v>
      </c>
    </row>
    <row r="469" spans="1:6">
      <c r="A469" s="66">
        <v>41555</v>
      </c>
      <c r="B469" s="63">
        <v>6.5513643405950561E-2</v>
      </c>
      <c r="C469" s="63">
        <v>8.051498473326868E-3</v>
      </c>
      <c r="D469" s="63">
        <v>6.1710452766908896E-2</v>
      </c>
      <c r="E469" s="11" t="s">
        <v>144</v>
      </c>
      <c r="F469" s="4" t="s">
        <v>145</v>
      </c>
    </row>
    <row r="470" spans="1:6">
      <c r="A470" s="65">
        <v>41556</v>
      </c>
      <c r="B470" s="63">
        <v>6.3901097163815646E-2</v>
      </c>
      <c r="C470" s="63">
        <v>4.7258795386918573E-3</v>
      </c>
      <c r="D470" s="63">
        <v>6.1486864169927435E-2</v>
      </c>
      <c r="E470" s="11" t="s">
        <v>600</v>
      </c>
      <c r="F470" s="4" t="s">
        <v>601</v>
      </c>
    </row>
    <row r="471" spans="1:6">
      <c r="A471" s="66">
        <v>41557</v>
      </c>
      <c r="B471" s="63">
        <v>6.8485787460081493E-2</v>
      </c>
      <c r="C471" s="63">
        <v>6.7873743168866962E-3</v>
      </c>
      <c r="D471" s="63">
        <v>6.4415874790385685E-2</v>
      </c>
      <c r="E471" s="11" t="s">
        <v>602</v>
      </c>
      <c r="F471" s="4" t="s">
        <v>603</v>
      </c>
    </row>
    <row r="472" spans="1:6">
      <c r="A472" s="65">
        <v>41558</v>
      </c>
      <c r="B472" s="63">
        <v>6.7663705062130375E-2</v>
      </c>
      <c r="C472" s="63">
        <v>8.1098426651625699E-3</v>
      </c>
      <c r="D472" s="63">
        <v>6.2448295136948051E-2</v>
      </c>
      <c r="E472" s="11" t="s">
        <v>146</v>
      </c>
      <c r="F472" s="4" t="s">
        <v>147</v>
      </c>
    </row>
    <row r="473" spans="1:6">
      <c r="A473" s="66">
        <v>41561</v>
      </c>
      <c r="B473" s="63">
        <v>6.385366933316472E-2</v>
      </c>
      <c r="C473" s="63">
        <v>6.1650362706392459E-3</v>
      </c>
      <c r="D473" s="63">
        <v>6.4773616545556134E-2</v>
      </c>
      <c r="E473" s="11" t="s">
        <v>148</v>
      </c>
      <c r="F473" s="4" t="s">
        <v>149</v>
      </c>
    </row>
    <row r="474" spans="1:6">
      <c r="A474" s="65">
        <v>41562</v>
      </c>
      <c r="B474" s="63">
        <v>6.399595282511783E-2</v>
      </c>
      <c r="C474" s="63">
        <v>2.8588653999493951E-3</v>
      </c>
      <c r="D474" s="63">
        <v>6.6674119619899441E-2</v>
      </c>
      <c r="E474" s="11" t="s">
        <v>152</v>
      </c>
      <c r="F474" s="4" t="s">
        <v>153</v>
      </c>
    </row>
    <row r="475" spans="1:6">
      <c r="A475" s="66">
        <v>41563</v>
      </c>
      <c r="B475" s="63">
        <v>6.7805988554083485E-2</v>
      </c>
      <c r="C475" s="63">
        <v>1.0890915809330659E-3</v>
      </c>
      <c r="D475" s="63">
        <v>6.891000558971494E-2</v>
      </c>
      <c r="E475" s="11" t="s">
        <v>604</v>
      </c>
      <c r="F475" s="4" t="s">
        <v>605</v>
      </c>
    </row>
    <row r="476" spans="1:6">
      <c r="A476" s="65">
        <v>41564</v>
      </c>
      <c r="B476" s="63">
        <v>6.9039112151010107E-2</v>
      </c>
      <c r="C476" s="63">
        <v>1.8670141387424621E-3</v>
      </c>
      <c r="D476" s="63">
        <v>6.8160983789826712E-2</v>
      </c>
      <c r="E476" s="11" t="s">
        <v>606</v>
      </c>
      <c r="F476" s="4" t="s">
        <v>607</v>
      </c>
    </row>
    <row r="477" spans="1:6">
      <c r="A477" s="66">
        <v>41565</v>
      </c>
      <c r="B477" s="63">
        <v>7.0430328516773555E-2</v>
      </c>
      <c r="C477" s="63">
        <v>-3.7145802135398753E-3</v>
      </c>
      <c r="D477" s="63">
        <v>6.7445500279485815E-2</v>
      </c>
      <c r="E477" s="11" t="s">
        <v>154</v>
      </c>
      <c r="F477" s="4" t="s">
        <v>155</v>
      </c>
    </row>
    <row r="478" spans="1:6">
      <c r="A478" s="65">
        <v>41568</v>
      </c>
      <c r="B478" s="63">
        <v>7.1284029468491994E-2</v>
      </c>
      <c r="C478" s="63">
        <v>-4.4147105155682986E-3</v>
      </c>
      <c r="D478" s="63">
        <v>6.703186137506989E-2</v>
      </c>
      <c r="E478" s="11" t="s">
        <v>156</v>
      </c>
      <c r="F478" s="4" t="s">
        <v>157</v>
      </c>
    </row>
    <row r="479" spans="1:6">
      <c r="A479" s="66">
        <v>41569</v>
      </c>
      <c r="B479" s="63">
        <v>7.609004964112942E-2</v>
      </c>
      <c r="C479" s="63">
        <v>-2.3337676734282997E-3</v>
      </c>
      <c r="D479" s="63">
        <v>6.8753493571827806E-2</v>
      </c>
      <c r="E479" s="11" t="s">
        <v>160</v>
      </c>
      <c r="F479" s="4" t="s">
        <v>161</v>
      </c>
    </row>
    <row r="480" spans="1:6">
      <c r="A480" s="65">
        <v>41570</v>
      </c>
      <c r="B480" s="63">
        <v>7.5394441458247585E-2</v>
      </c>
      <c r="C480" s="63">
        <v>-4.9787043699800471E-3</v>
      </c>
      <c r="D480" s="63">
        <v>6.4583566238121892E-2</v>
      </c>
      <c r="E480" s="11" t="s">
        <v>608</v>
      </c>
      <c r="F480" s="4" t="s">
        <v>609</v>
      </c>
    </row>
    <row r="481" spans="1:6">
      <c r="A481" s="66">
        <v>41571</v>
      </c>
      <c r="B481" s="63">
        <v>7.6311379517500888E-2</v>
      </c>
      <c r="C481" s="63">
        <v>3.6951321495937162E-4</v>
      </c>
      <c r="D481" s="63">
        <v>6.5030743432084925E-2</v>
      </c>
      <c r="E481" s="11" t="s">
        <v>610</v>
      </c>
      <c r="F481" s="4" t="s">
        <v>611</v>
      </c>
    </row>
    <row r="482" spans="1:6">
      <c r="A482" s="65">
        <v>41572</v>
      </c>
      <c r="B482" s="63">
        <v>7.5599962057735337E-2</v>
      </c>
      <c r="C482" s="63">
        <v>-1.3613644761667487E-4</v>
      </c>
      <c r="D482" s="63">
        <v>6.5511458915595289E-2</v>
      </c>
      <c r="E482" s="11" t="s">
        <v>162</v>
      </c>
      <c r="F482" s="4" t="s">
        <v>163</v>
      </c>
    </row>
    <row r="483" spans="1:6">
      <c r="A483" s="66">
        <v>41575</v>
      </c>
      <c r="B483" s="63">
        <v>7.4809498213551651E-2</v>
      </c>
      <c r="C483" s="63">
        <v>-9.7240319726132896E-5</v>
      </c>
      <c r="D483" s="63">
        <v>6.4885410844047087E-2</v>
      </c>
      <c r="E483" s="11" t="s">
        <v>164</v>
      </c>
      <c r="F483" s="4" t="s">
        <v>165</v>
      </c>
    </row>
    <row r="484" spans="1:6">
      <c r="A484" s="65">
        <v>41576</v>
      </c>
      <c r="B484" s="63">
        <v>7.0572612008726665E-2</v>
      </c>
      <c r="C484" s="63">
        <v>-2.4699041210447525E-3</v>
      </c>
      <c r="D484" s="63">
        <v>6.3767467859139337E-2</v>
      </c>
      <c r="E484" s="11" t="s">
        <v>168</v>
      </c>
      <c r="F484" s="4" t="s">
        <v>169</v>
      </c>
    </row>
    <row r="485" spans="1:6">
      <c r="A485" s="66">
        <v>41577</v>
      </c>
      <c r="B485" s="63">
        <v>7.0667467670028628E-2</v>
      </c>
      <c r="C485" s="63">
        <v>-6.4178611019283238E-4</v>
      </c>
      <c r="D485" s="63">
        <v>6.4974846282839671E-2</v>
      </c>
      <c r="E485" s="11" t="s">
        <v>612</v>
      </c>
      <c r="F485" s="4" t="s">
        <v>613</v>
      </c>
    </row>
    <row r="486" spans="1:6">
      <c r="A486" s="65">
        <v>41578</v>
      </c>
      <c r="B486" s="63">
        <v>6.5956303158693386E-2</v>
      </c>
      <c r="C486" s="63">
        <v>-3.1311382951826339E-3</v>
      </c>
      <c r="D486" s="63">
        <v>6.4348798211291136E-2</v>
      </c>
      <c r="E486" s="11" t="s">
        <v>614</v>
      </c>
      <c r="F486" s="4" t="s">
        <v>615</v>
      </c>
    </row>
    <row r="487" spans="1:6">
      <c r="A487" s="66">
        <v>41579</v>
      </c>
      <c r="B487" s="63">
        <v>5.8620798684668074E-2</v>
      </c>
      <c r="C487" s="63">
        <v>-6.0872440148582729E-3</v>
      </c>
      <c r="D487" s="63">
        <v>6.092789267747345E-2</v>
      </c>
      <c r="E487" s="11" t="s">
        <v>170</v>
      </c>
      <c r="F487" s="4" t="s">
        <v>171</v>
      </c>
    </row>
    <row r="488" spans="1:6">
      <c r="A488" s="65">
        <v>41582</v>
      </c>
      <c r="B488" s="63">
        <v>6.3806241502513683E-2</v>
      </c>
      <c r="C488" s="63">
        <v>-4.6091911550205644E-3</v>
      </c>
      <c r="D488" s="63">
        <v>6.5164896590273913E-2</v>
      </c>
      <c r="E488" s="11" t="s">
        <v>172</v>
      </c>
      <c r="F488" s="4" t="s">
        <v>173</v>
      </c>
    </row>
    <row r="489" spans="1:6">
      <c r="A489" s="66">
        <v>41583</v>
      </c>
      <c r="B489" s="63">
        <v>5.9964587219780485E-2</v>
      </c>
      <c r="C489" s="63">
        <v>-5.1537369454870419E-3</v>
      </c>
      <c r="D489" s="63">
        <v>6.421464505310237E-2</v>
      </c>
      <c r="E489" s="11" t="s">
        <v>176</v>
      </c>
      <c r="F489" s="4" t="s">
        <v>177</v>
      </c>
    </row>
    <row r="490" spans="1:6">
      <c r="A490" s="65">
        <v>41584</v>
      </c>
      <c r="B490" s="63">
        <v>6.1845891168937905E-2</v>
      </c>
      <c r="C490" s="63">
        <v>-3.1116902312375849E-3</v>
      </c>
      <c r="D490" s="63">
        <v>6.7311347121296827E-2</v>
      </c>
      <c r="E490" s="11" t="s">
        <v>616</v>
      </c>
      <c r="F490" s="4" t="s">
        <v>617</v>
      </c>
    </row>
    <row r="491" spans="1:6">
      <c r="A491" s="66">
        <v>41585</v>
      </c>
      <c r="B491" s="63">
        <v>6.1023808770986676E-2</v>
      </c>
      <c r="C491" s="63">
        <v>-4.9203601781442785E-2</v>
      </c>
      <c r="D491" s="63">
        <v>6.1710452766908896E-2</v>
      </c>
      <c r="E491" s="11" t="s">
        <v>618</v>
      </c>
      <c r="F491" s="4" t="s">
        <v>619</v>
      </c>
    </row>
    <row r="492" spans="1:6">
      <c r="A492" s="65">
        <v>41586</v>
      </c>
      <c r="B492" s="63">
        <v>6.1909128276472547E-2</v>
      </c>
      <c r="C492" s="63">
        <v>-4.9125809525661701E-2</v>
      </c>
      <c r="D492" s="63">
        <v>6.5064281721632256E-2</v>
      </c>
      <c r="E492" s="11" t="s">
        <v>178</v>
      </c>
      <c r="F492" s="4" t="s">
        <v>179</v>
      </c>
    </row>
    <row r="493" spans="1:6">
      <c r="A493" s="66">
        <v>41589</v>
      </c>
      <c r="B493" s="63">
        <v>5.5964840168210683E-2</v>
      </c>
      <c r="C493" s="63">
        <v>-5.1265096559637513E-2</v>
      </c>
      <c r="D493" s="63">
        <v>5.8021240916713235E-2</v>
      </c>
      <c r="E493" s="11" t="s">
        <v>180</v>
      </c>
      <c r="F493" s="4" t="s">
        <v>181</v>
      </c>
    </row>
    <row r="494" spans="1:6">
      <c r="A494" s="65">
        <v>41590</v>
      </c>
      <c r="B494" s="63">
        <v>5.4921427893888097E-2</v>
      </c>
      <c r="C494" s="63">
        <v>-5.1128960112020838E-2</v>
      </c>
      <c r="D494" s="63">
        <v>5.9496925656791433E-2</v>
      </c>
      <c r="E494" s="11" t="s">
        <v>184</v>
      </c>
      <c r="F494" s="4" t="s">
        <v>185</v>
      </c>
    </row>
    <row r="495" spans="1:6">
      <c r="A495" s="66">
        <v>41591</v>
      </c>
      <c r="B495" s="63">
        <v>5.5379896923514638E-2</v>
      </c>
      <c r="C495" s="63">
        <v>-5.3501623913339458E-2</v>
      </c>
      <c r="D495" s="63">
        <v>6.157629960872002E-2</v>
      </c>
      <c r="E495" s="11" t="s">
        <v>620</v>
      </c>
      <c r="F495" s="4" t="s">
        <v>621</v>
      </c>
    </row>
    <row r="496" spans="1:6">
      <c r="A496" s="65">
        <v>41592</v>
      </c>
      <c r="B496" s="63">
        <v>5.7561577133461883E-2</v>
      </c>
      <c r="C496" s="63">
        <v>-5.4376786790875098E-2</v>
      </c>
      <c r="D496" s="63">
        <v>6.2716601453325915E-2</v>
      </c>
      <c r="E496" s="11" t="s">
        <v>622</v>
      </c>
      <c r="F496" s="4" t="s">
        <v>623</v>
      </c>
    </row>
    <row r="497" spans="1:6">
      <c r="A497" s="66">
        <v>41593</v>
      </c>
      <c r="B497" s="63">
        <v>5.6660448351092296E-2</v>
      </c>
      <c r="C497" s="63">
        <v>-5.6768898656138767E-2</v>
      </c>
      <c r="D497" s="63">
        <v>6.3555058692006727E-2</v>
      </c>
      <c r="E497" s="11" t="s">
        <v>186</v>
      </c>
      <c r="F497" s="4" t="s">
        <v>187</v>
      </c>
    </row>
    <row r="498" spans="1:6">
      <c r="A498" s="65">
        <v>41596</v>
      </c>
      <c r="B498" s="63">
        <v>6.0391437695639705E-2</v>
      </c>
      <c r="C498" s="63">
        <v>-5.505746902895825E-2</v>
      </c>
      <c r="D498" s="63">
        <v>6.6741196198993769E-2</v>
      </c>
      <c r="E498" s="11" t="s">
        <v>188</v>
      </c>
      <c r="F498" s="4" t="s">
        <v>189</v>
      </c>
    </row>
    <row r="499" spans="1:6">
      <c r="A499" s="66">
        <v>41597</v>
      </c>
      <c r="B499" s="63">
        <v>6.0865716002150072E-2</v>
      </c>
      <c r="C499" s="63">
        <v>-6.4703708745794453E-2</v>
      </c>
      <c r="D499" s="63">
        <v>6.4952487423141414E-2</v>
      </c>
      <c r="E499" s="11" t="s">
        <v>192</v>
      </c>
      <c r="F499" s="4" t="s">
        <v>193</v>
      </c>
    </row>
    <row r="500" spans="1:6">
      <c r="A500" s="65">
        <v>41598</v>
      </c>
      <c r="B500" s="63">
        <v>5.949030891327034E-2</v>
      </c>
      <c r="C500" s="63">
        <v>-6.0775199828857041E-2</v>
      </c>
      <c r="D500" s="63">
        <v>6.2772498602571281E-2</v>
      </c>
      <c r="E500" s="11" t="s">
        <v>624</v>
      </c>
      <c r="F500" s="4" t="s">
        <v>625</v>
      </c>
    </row>
    <row r="501" spans="1:6">
      <c r="A501" s="66">
        <v>41599</v>
      </c>
      <c r="B501" s="63">
        <v>5.8114901824390497E-2</v>
      </c>
      <c r="C501" s="63">
        <v>-5.9919485015266893E-2</v>
      </c>
      <c r="D501" s="63">
        <v>6.1934041363890469E-2</v>
      </c>
      <c r="E501" s="11" t="s">
        <v>626</v>
      </c>
      <c r="F501" s="4" t="s">
        <v>627</v>
      </c>
    </row>
    <row r="502" spans="1:6">
      <c r="A502" s="65">
        <v>41600</v>
      </c>
      <c r="B502" s="63">
        <v>5.5964840168210683E-2</v>
      </c>
      <c r="C502" s="63">
        <v>-6.1086368851980932E-2</v>
      </c>
      <c r="D502" s="63">
        <v>6.2045835662381199E-2</v>
      </c>
      <c r="E502" s="11" t="s">
        <v>194</v>
      </c>
      <c r="F502" s="4" t="s">
        <v>195</v>
      </c>
    </row>
    <row r="503" spans="1:6">
      <c r="A503" s="66">
        <v>41603</v>
      </c>
      <c r="B503" s="63">
        <v>5.6518164859139297E-2</v>
      </c>
      <c r="C503" s="63">
        <v>-6.1553122386666548E-2</v>
      </c>
      <c r="D503" s="63">
        <v>6.1676914477361677E-2</v>
      </c>
      <c r="E503" s="11" t="s">
        <v>196</v>
      </c>
      <c r="F503" s="4" t="s">
        <v>197</v>
      </c>
    </row>
    <row r="504" spans="1:6">
      <c r="A504" s="65">
        <v>41604</v>
      </c>
      <c r="B504" s="63">
        <v>5.5964840168210683E-2</v>
      </c>
      <c r="C504" s="63">
        <v>-6.3342344269628148E-2</v>
      </c>
      <c r="D504" s="63">
        <v>6.0111794298490895E-2</v>
      </c>
      <c r="E504" s="11" t="s">
        <v>200</v>
      </c>
      <c r="F504" s="4" t="s">
        <v>201</v>
      </c>
    </row>
    <row r="505" spans="1:6">
      <c r="A505" s="66">
        <v>41605</v>
      </c>
      <c r="B505" s="63">
        <v>5.3514402251240933E-2</v>
      </c>
      <c r="C505" s="63">
        <v>-6.3575721036970956E-2</v>
      </c>
      <c r="D505" s="63">
        <v>5.9608719955282385E-2</v>
      </c>
      <c r="E505" s="11" t="s">
        <v>628</v>
      </c>
      <c r="F505" s="4" t="s">
        <v>629</v>
      </c>
    </row>
    <row r="506" spans="1:6">
      <c r="A506" s="65">
        <v>41606</v>
      </c>
      <c r="B506" s="63">
        <v>5.2581654915104137E-2</v>
      </c>
      <c r="C506" s="63">
        <v>-6.4509228106341965E-2</v>
      </c>
      <c r="D506" s="63">
        <v>6.1419787590832886E-2</v>
      </c>
      <c r="E506" s="11" t="s">
        <v>630</v>
      </c>
      <c r="F506" s="4" t="s">
        <v>631</v>
      </c>
    </row>
    <row r="507" spans="1:6">
      <c r="A507" s="66">
        <v>41607</v>
      </c>
      <c r="B507" s="63">
        <v>4.6890315236981062E-2</v>
      </c>
      <c r="C507" s="63">
        <v>-6.4314747466889699E-2</v>
      </c>
      <c r="D507" s="63">
        <v>5.9932923420905615E-2</v>
      </c>
      <c r="E507" s="11" t="s">
        <v>202</v>
      </c>
      <c r="F507" s="4" t="s">
        <v>203</v>
      </c>
    </row>
    <row r="508" spans="1:6">
      <c r="A508" s="65">
        <v>41610</v>
      </c>
      <c r="B508" s="63">
        <v>3.9365099440351603E-2</v>
      </c>
      <c r="C508" s="63">
        <v>-6.8398840895388835E-2</v>
      </c>
      <c r="D508" s="63">
        <v>6.074902179988817E-2</v>
      </c>
      <c r="E508" s="11" t="s">
        <v>204</v>
      </c>
      <c r="F508" s="4" t="s">
        <v>205</v>
      </c>
    </row>
    <row r="509" spans="1:6">
      <c r="A509" s="66">
        <v>41611</v>
      </c>
      <c r="B509" s="63">
        <v>4.3285800107503047E-2</v>
      </c>
      <c r="C509" s="63">
        <v>-6.6201209669577432E-2</v>
      </c>
      <c r="D509" s="63">
        <v>6.0279485746227102E-2</v>
      </c>
      <c r="E509" s="11" t="s">
        <v>208</v>
      </c>
      <c r="F509" s="4" t="s">
        <v>209</v>
      </c>
    </row>
    <row r="510" spans="1:6">
      <c r="A510" s="65">
        <v>41612</v>
      </c>
      <c r="B510" s="63">
        <v>4.5530717424984934E-2</v>
      </c>
      <c r="C510" s="63">
        <v>-6.8282152511717431E-2</v>
      </c>
      <c r="D510" s="63">
        <v>6.1151481274455022E-2</v>
      </c>
      <c r="E510" s="11" t="s">
        <v>632</v>
      </c>
      <c r="F510" s="4" t="s">
        <v>633</v>
      </c>
    </row>
    <row r="511" spans="1:6">
      <c r="A511" s="66">
        <v>41613</v>
      </c>
      <c r="B511" s="63">
        <v>4.6131469946564585E-2</v>
      </c>
      <c r="C511" s="63">
        <v>-6.6920788035551126E-2</v>
      </c>
      <c r="D511" s="63">
        <v>6.345444382336507E-2</v>
      </c>
      <c r="E511" s="11" t="s">
        <v>634</v>
      </c>
      <c r="F511" s="4" t="s">
        <v>635</v>
      </c>
    </row>
    <row r="512" spans="1:6">
      <c r="A512" s="65">
        <v>41614</v>
      </c>
      <c r="B512" s="63">
        <v>5.0352546874505855E-2</v>
      </c>
      <c r="C512" s="63">
        <v>-6.8457185087224648E-2</v>
      </c>
      <c r="D512" s="63">
        <v>6.3946338736724506E-2</v>
      </c>
      <c r="E512" s="11" t="s">
        <v>210</v>
      </c>
      <c r="F512" s="4" t="s">
        <v>211</v>
      </c>
    </row>
    <row r="513" spans="1:6">
      <c r="A513" s="66">
        <v>41617</v>
      </c>
      <c r="B513" s="63">
        <v>4.4424068043127596E-2</v>
      </c>
      <c r="C513" s="63">
        <v>-6.8982282813746076E-2</v>
      </c>
      <c r="D513" s="63">
        <v>6.2794857462269427E-2</v>
      </c>
      <c r="E513" s="11" t="s">
        <v>212</v>
      </c>
      <c r="F513" s="4" t="s">
        <v>213</v>
      </c>
    </row>
    <row r="514" spans="1:6">
      <c r="A514" s="65">
        <v>41618</v>
      </c>
      <c r="B514" s="63">
        <v>4.5246150441078825E-2</v>
      </c>
      <c r="C514" s="63">
        <v>-6.6415138372975191E-2</v>
      </c>
      <c r="D514" s="63">
        <v>6.5623253214086019E-2</v>
      </c>
      <c r="E514" s="11" t="s">
        <v>216</v>
      </c>
      <c r="F514" s="4" t="s">
        <v>217</v>
      </c>
    </row>
    <row r="515" spans="1:6">
      <c r="A515" s="66">
        <v>41619</v>
      </c>
      <c r="B515" s="63">
        <v>4.2685047585923397E-2</v>
      </c>
      <c r="C515" s="63">
        <v>-6.7270853186565338E-2</v>
      </c>
      <c r="D515" s="63">
        <v>6.4907769703745122E-2</v>
      </c>
      <c r="E515" s="11" t="s">
        <v>636</v>
      </c>
      <c r="F515" s="4" t="s">
        <v>637</v>
      </c>
    </row>
    <row r="516" spans="1:6">
      <c r="A516" s="65">
        <v>41620</v>
      </c>
      <c r="B516" s="63">
        <v>4.16416353116007E-2</v>
      </c>
      <c r="C516" s="63">
        <v>-6.9254555708979204E-2</v>
      </c>
      <c r="D516" s="63">
        <v>6.5455561766349923E-2</v>
      </c>
      <c r="E516" s="11" t="s">
        <v>638</v>
      </c>
      <c r="F516" s="4" t="s">
        <v>639</v>
      </c>
    </row>
    <row r="517" spans="1:6">
      <c r="A517" s="66">
        <v>41621</v>
      </c>
      <c r="B517" s="63">
        <v>4.5799475132007328E-2</v>
      </c>
      <c r="C517" s="63">
        <v>-7.0226958906240977E-2</v>
      </c>
      <c r="D517" s="63">
        <v>6.5500279485746327E-2</v>
      </c>
      <c r="E517" s="11" t="s">
        <v>218</v>
      </c>
      <c r="F517" s="4" t="s">
        <v>219</v>
      </c>
    </row>
    <row r="518" spans="1:6">
      <c r="A518" s="65">
        <v>41624</v>
      </c>
      <c r="B518" s="63">
        <v>5.270812913017342E-2</v>
      </c>
      <c r="C518" s="63">
        <v>-7.1938388533421493E-2</v>
      </c>
      <c r="D518" s="63">
        <v>6.6484069312464977E-2</v>
      </c>
      <c r="E518" s="11" t="s">
        <v>220</v>
      </c>
      <c r="F518" s="4" t="s">
        <v>221</v>
      </c>
    </row>
    <row r="519" spans="1:6">
      <c r="A519" s="66">
        <v>41625</v>
      </c>
      <c r="B519" s="63">
        <v>5.4921427893888097E-2</v>
      </c>
      <c r="C519" s="63">
        <v>-7.6994885159182402E-2</v>
      </c>
      <c r="D519" s="63">
        <v>6.5231973169368462E-2</v>
      </c>
      <c r="E519" s="11" t="s">
        <v>224</v>
      </c>
      <c r="F519" s="4" t="s">
        <v>225</v>
      </c>
    </row>
    <row r="520" spans="1:6">
      <c r="A520" s="65">
        <v>41626</v>
      </c>
      <c r="B520" s="63">
        <v>5.5838365953141178E-2</v>
      </c>
      <c r="C520" s="63">
        <v>-7.5050078764659078E-2</v>
      </c>
      <c r="D520" s="63">
        <v>6.7736165455561825E-2</v>
      </c>
      <c r="E520" s="11" t="s">
        <v>640</v>
      </c>
      <c r="F520" s="4" t="s">
        <v>641</v>
      </c>
    </row>
    <row r="521" spans="1:6">
      <c r="A521" s="66">
        <v>41627</v>
      </c>
      <c r="B521" s="63">
        <v>5.4194201157239053E-2</v>
      </c>
      <c r="C521" s="63">
        <v>-7.5361247787782748E-2</v>
      </c>
      <c r="D521" s="63">
        <v>7.0229178311906004E-2</v>
      </c>
      <c r="E521" s="11" t="s">
        <v>642</v>
      </c>
      <c r="F521" s="4" t="s">
        <v>643</v>
      </c>
    </row>
    <row r="522" spans="1:6">
      <c r="A522" s="65">
        <v>41628</v>
      </c>
      <c r="B522" s="63">
        <v>5.5111139216492244E-2</v>
      </c>
      <c r="C522" s="63">
        <v>-7.2755207219121321E-2</v>
      </c>
      <c r="D522" s="63">
        <v>7.0184460592509823E-2</v>
      </c>
      <c r="E522" s="11" t="s">
        <v>226</v>
      </c>
      <c r="F522" s="4" t="s">
        <v>227</v>
      </c>
    </row>
    <row r="523" spans="1:6">
      <c r="A523" s="66">
        <v>41631</v>
      </c>
      <c r="B523" s="63">
        <v>5.906345843741112E-2</v>
      </c>
      <c r="C523" s="63">
        <v>-6.941014022054115E-2</v>
      </c>
      <c r="D523" s="63">
        <v>7.0162101732811788E-2</v>
      </c>
      <c r="E523" s="11" t="s">
        <v>228</v>
      </c>
      <c r="F523" s="4" t="s">
        <v>229</v>
      </c>
    </row>
    <row r="524" spans="1:6">
      <c r="A524" s="65">
        <v>41632</v>
      </c>
      <c r="B524" s="63">
        <v>6.1150282986056181E-2</v>
      </c>
      <c r="C524" s="63">
        <v>-6.9799101499445904E-2</v>
      </c>
      <c r="D524" s="63">
        <v>7.389603130240352E-2</v>
      </c>
      <c r="E524" s="11" t="s">
        <v>232</v>
      </c>
      <c r="F524" s="4" t="s">
        <v>233</v>
      </c>
    </row>
    <row r="525" spans="1:6">
      <c r="A525" s="66">
        <v>41633</v>
      </c>
      <c r="B525" s="63">
        <v>5.9980396496664201E-2</v>
      </c>
      <c r="C525" s="63">
        <v>-7.0304751162021839E-2</v>
      </c>
      <c r="D525" s="63">
        <v>7.3225265511459026E-2</v>
      </c>
      <c r="E525" s="11" t="s">
        <v>644</v>
      </c>
      <c r="F525" s="4" t="s">
        <v>645</v>
      </c>
    </row>
    <row r="526" spans="1:6">
      <c r="A526" s="65">
        <v>41634</v>
      </c>
      <c r="B526" s="63">
        <v>6.154551490814808E-2</v>
      </c>
      <c r="C526" s="63">
        <v>-7.1354946615064474E-2</v>
      </c>
      <c r="D526" s="63">
        <v>7.4790385690329808E-2</v>
      </c>
      <c r="E526" s="11" t="s">
        <v>646</v>
      </c>
      <c r="F526" s="4" t="s">
        <v>647</v>
      </c>
    </row>
    <row r="527" spans="1:6">
      <c r="A527" s="66">
        <v>41635</v>
      </c>
      <c r="B527" s="63">
        <v>6.2841875612609455E-2</v>
      </c>
      <c r="C527" s="63">
        <v>-6.6648515140317777E-2</v>
      </c>
      <c r="D527" s="63">
        <v>7.2822806036892174E-2</v>
      </c>
      <c r="E527" s="11" t="s">
        <v>234</v>
      </c>
      <c r="F527" s="4" t="s">
        <v>235</v>
      </c>
    </row>
    <row r="528" spans="1:6">
      <c r="A528" s="65">
        <v>41638</v>
      </c>
      <c r="B528" s="63">
        <v>6.2667973566889024E-2</v>
      </c>
      <c r="C528" s="63">
        <v>-6.5909488710399033E-2</v>
      </c>
      <c r="D528" s="63">
        <v>7.2889882615986723E-2</v>
      </c>
      <c r="E528" s="11" t="s">
        <v>236</v>
      </c>
      <c r="F528" s="4" t="s">
        <v>237</v>
      </c>
    </row>
    <row r="529" spans="1:6">
      <c r="A529" s="66">
        <v>41639</v>
      </c>
      <c r="B529" s="63">
        <v>5.991715938912956E-2</v>
      </c>
      <c r="C529" s="63">
        <v>-6.3497928781189872E-2</v>
      </c>
      <c r="D529" s="63">
        <v>7.1123532699832404E-2</v>
      </c>
      <c r="E529" s="11" t="s">
        <v>240</v>
      </c>
      <c r="F529" s="4" t="s">
        <v>241</v>
      </c>
    </row>
    <row r="530" spans="1:6">
      <c r="A530" s="65">
        <v>41640</v>
      </c>
      <c r="B530" s="63">
        <v>5.906345843741112E-2</v>
      </c>
      <c r="C530" s="63">
        <v>-6.369240942064236E-2</v>
      </c>
      <c r="D530" s="63">
        <v>7.1123532699832404E-2</v>
      </c>
      <c r="E530" s="11" t="s">
        <v>648</v>
      </c>
      <c r="F530" s="4" t="s">
        <v>649</v>
      </c>
    </row>
    <row r="531" spans="1:6">
      <c r="A531" s="66">
        <v>41641</v>
      </c>
      <c r="B531" s="63">
        <v>5.8399468808296606E-2</v>
      </c>
      <c r="C531" s="63">
        <v>-7.0226958906240977E-2</v>
      </c>
      <c r="D531" s="63">
        <v>6.7903856903297921E-2</v>
      </c>
      <c r="E531" s="11" t="s">
        <v>833</v>
      </c>
      <c r="F531" s="4" t="s">
        <v>834</v>
      </c>
    </row>
    <row r="532" spans="1:6">
      <c r="A532" s="65">
        <v>41642</v>
      </c>
      <c r="B532" s="63">
        <v>5.4921427893888097E-2</v>
      </c>
      <c r="C532" s="63">
        <v>-7.2055076917093119E-2</v>
      </c>
      <c r="D532" s="63">
        <v>6.7814421464505337E-2</v>
      </c>
      <c r="E532" s="11" t="s">
        <v>242</v>
      </c>
      <c r="F532" s="4" t="s">
        <v>243</v>
      </c>
    </row>
    <row r="533" spans="1:6">
      <c r="A533" s="66">
        <v>41645</v>
      </c>
      <c r="B533" s="63">
        <v>5.2866221899010246E-2</v>
      </c>
      <c r="C533" s="63">
        <v>-6.8904490557964992E-2</v>
      </c>
      <c r="D533" s="63">
        <v>6.6405813303521466E-2</v>
      </c>
      <c r="E533" s="11" t="s">
        <v>734</v>
      </c>
      <c r="F533" s="4" t="s">
        <v>735</v>
      </c>
    </row>
    <row r="534" spans="1:6">
      <c r="A534" s="65">
        <v>41646</v>
      </c>
      <c r="B534" s="63">
        <v>5.1316912764410083E-2</v>
      </c>
      <c r="C534" s="63">
        <v>-6.8885042494019721E-2</v>
      </c>
      <c r="D534" s="63">
        <v>6.6282839575181662E-2</v>
      </c>
      <c r="E534" s="11" t="s">
        <v>764</v>
      </c>
      <c r="F534" s="4" t="s">
        <v>765</v>
      </c>
    </row>
    <row r="535" spans="1:6">
      <c r="A535" s="66">
        <v>41647</v>
      </c>
      <c r="B535" s="63">
        <v>5.0811015904132506E-2</v>
      </c>
      <c r="C535" s="63">
        <v>-6.8632217662731643E-2</v>
      </c>
      <c r="D535" s="63">
        <v>6.6182224706540005E-2</v>
      </c>
      <c r="E535" s="11" t="s">
        <v>754</v>
      </c>
      <c r="F535" s="4" t="s">
        <v>755</v>
      </c>
    </row>
    <row r="536" spans="1:6">
      <c r="A536" s="65">
        <v>41648</v>
      </c>
      <c r="B536" s="63">
        <v>5.3040123944730677E-2</v>
      </c>
      <c r="C536" s="63">
        <v>-6.6103969349851299E-2</v>
      </c>
      <c r="D536" s="63">
        <v>6.6193404136389078E-2</v>
      </c>
      <c r="E536" s="11" t="s">
        <v>652</v>
      </c>
      <c r="F536" s="4" t="s">
        <v>653</v>
      </c>
    </row>
    <row r="537" spans="1:6">
      <c r="A537" s="66">
        <v>41649</v>
      </c>
      <c r="B537" s="63">
        <v>5.6423309197837224E-2</v>
      </c>
      <c r="C537" s="63">
        <v>-6.55594235593846E-2</v>
      </c>
      <c r="D537" s="63">
        <v>7.2330911123532737E-2</v>
      </c>
      <c r="E537" s="11" t="s">
        <v>248</v>
      </c>
      <c r="F537" s="4" t="s">
        <v>249</v>
      </c>
    </row>
    <row r="538" spans="1:6">
      <c r="A538" s="65">
        <v>41652</v>
      </c>
      <c r="B538" s="63">
        <v>5.5727701014955611E-2</v>
      </c>
      <c r="C538" s="63">
        <v>-6.4470331978451645E-2</v>
      </c>
      <c r="D538" s="63">
        <v>7.1112353269983331E-2</v>
      </c>
      <c r="E538" s="11" t="s">
        <v>250</v>
      </c>
      <c r="F538" s="4" t="s">
        <v>251</v>
      </c>
    </row>
    <row r="539" spans="1:6">
      <c r="A539" s="66">
        <v>41653</v>
      </c>
      <c r="B539" s="63">
        <v>5.4684288740632914E-2</v>
      </c>
      <c r="C539" s="63">
        <v>-6.6648515140317777E-2</v>
      </c>
      <c r="D539" s="63">
        <v>7.3873672442705374E-2</v>
      </c>
      <c r="E539" s="11" t="s">
        <v>744</v>
      </c>
      <c r="F539" s="4" t="s">
        <v>745</v>
      </c>
    </row>
    <row r="540" spans="1:6">
      <c r="A540" s="65">
        <v>41654</v>
      </c>
      <c r="B540" s="63">
        <v>5.076358807348158E-2</v>
      </c>
      <c r="C540" s="63">
        <v>-6.7776502849141496E-2</v>
      </c>
      <c r="D540" s="63">
        <v>7.0765790944661955E-2</v>
      </c>
      <c r="E540" s="11" t="s">
        <v>756</v>
      </c>
      <c r="F540" s="4" t="s">
        <v>757</v>
      </c>
    </row>
    <row r="541" spans="1:6">
      <c r="A541" s="66">
        <v>41655</v>
      </c>
      <c r="B541" s="63">
        <v>4.94830366459037E-2</v>
      </c>
      <c r="C541" s="63">
        <v>-6.9526828604212554E-2</v>
      </c>
      <c r="D541" s="63">
        <v>6.8105086640581236E-2</v>
      </c>
      <c r="E541" s="11" t="s">
        <v>654</v>
      </c>
      <c r="F541" s="4" t="s">
        <v>655</v>
      </c>
    </row>
    <row r="542" spans="1:6">
      <c r="A542" s="65">
        <v>41656</v>
      </c>
      <c r="B542" s="63">
        <v>4.78862996806525E-2</v>
      </c>
      <c r="C542" s="63">
        <v>-6.8087671872265165E-2</v>
      </c>
      <c r="D542" s="63">
        <v>6.891000558971494E-2</v>
      </c>
      <c r="E542" s="11" t="s">
        <v>256</v>
      </c>
      <c r="F542" s="4" t="s">
        <v>656</v>
      </c>
    </row>
    <row r="543" spans="1:6">
      <c r="A543" s="66">
        <v>41659</v>
      </c>
      <c r="B543" s="63">
        <v>4.5404243209915429E-2</v>
      </c>
      <c r="C543" s="63">
        <v>-7.1549427254516962E-2</v>
      </c>
      <c r="D543" s="63">
        <v>7.0206819452207969E-2</v>
      </c>
      <c r="E543" s="11" t="s">
        <v>257</v>
      </c>
      <c r="F543" s="4" t="s">
        <v>746</v>
      </c>
    </row>
    <row r="544" spans="1:6">
      <c r="A544" s="65">
        <v>41660</v>
      </c>
      <c r="B544" s="63">
        <v>4.2447908432668102E-2</v>
      </c>
      <c r="C544" s="63">
        <v>-7.2832999474902405E-2</v>
      </c>
      <c r="D544" s="63">
        <v>6.8641699273337187E-2</v>
      </c>
      <c r="E544" s="11" t="s">
        <v>856</v>
      </c>
      <c r="F544" s="4" t="s">
        <v>857</v>
      </c>
    </row>
    <row r="545" spans="1:6">
      <c r="A545" s="66">
        <v>41661</v>
      </c>
      <c r="B545" s="63">
        <v>4.3364846491921405E-2</v>
      </c>
      <c r="C545" s="63">
        <v>-6.9565724732103096E-2</v>
      </c>
      <c r="D545" s="63">
        <v>6.9357182783678084E-2</v>
      </c>
      <c r="E545" s="11" t="s">
        <v>658</v>
      </c>
      <c r="F545" s="4" t="s">
        <v>659</v>
      </c>
    </row>
    <row r="546" spans="1:6">
      <c r="A546" s="65">
        <v>41662</v>
      </c>
      <c r="B546" s="63">
        <v>3.4274512283808067E-2</v>
      </c>
      <c r="C546" s="63">
        <v>-6.8476633151169919E-2</v>
      </c>
      <c r="D546" s="63">
        <v>6.5243152599217535E-2</v>
      </c>
      <c r="E546" s="11" t="s">
        <v>660</v>
      </c>
      <c r="F546" s="4" t="s">
        <v>661</v>
      </c>
    </row>
    <row r="547" spans="1:6">
      <c r="A547" s="66">
        <v>41663</v>
      </c>
      <c r="B547" s="63">
        <v>3.6424573939987881E-2</v>
      </c>
      <c r="C547" s="63">
        <v>-6.8282152511717431E-2</v>
      </c>
      <c r="D547" s="63">
        <v>6.1475684740078362E-2</v>
      </c>
      <c r="E547" s="11" t="s">
        <v>262</v>
      </c>
      <c r="F547" s="4" t="s">
        <v>263</v>
      </c>
    </row>
    <row r="548" spans="1:6">
      <c r="A548" s="65">
        <v>41666</v>
      </c>
      <c r="B548" s="63">
        <v>3.2092832073860822E-2</v>
      </c>
      <c r="C548" s="63">
        <v>-6.9954686011007627E-2</v>
      </c>
      <c r="D548" s="63">
        <v>5.9765231973169519E-2</v>
      </c>
      <c r="E548" s="11" t="s">
        <v>264</v>
      </c>
      <c r="F548" s="4" t="s">
        <v>265</v>
      </c>
    </row>
    <row r="549" spans="1:6">
      <c r="A549" s="66">
        <v>41667</v>
      </c>
      <c r="B549" s="63">
        <v>3.9270243779049419E-2</v>
      </c>
      <c r="C549" s="63">
        <v>-6.9332347964760288E-2</v>
      </c>
      <c r="D549" s="63">
        <v>6.1229737283398644E-2</v>
      </c>
      <c r="E549" s="11" t="s">
        <v>268</v>
      </c>
      <c r="F549" s="4" t="s">
        <v>269</v>
      </c>
    </row>
    <row r="550" spans="1:6">
      <c r="A550" s="65">
        <v>41668</v>
      </c>
      <c r="B550" s="63">
        <v>2.2496601005470018E-2</v>
      </c>
      <c r="C550" s="63">
        <v>-7.1043777591940804E-2</v>
      </c>
      <c r="D550" s="63">
        <v>5.5449972051425434E-2</v>
      </c>
      <c r="E550" s="11" t="s">
        <v>662</v>
      </c>
      <c r="F550" s="4" t="s">
        <v>663</v>
      </c>
    </row>
    <row r="551" spans="1:6">
      <c r="A551" s="66">
        <v>41669</v>
      </c>
      <c r="B551" s="63">
        <v>2.2354317513516908E-2</v>
      </c>
      <c r="C551" s="63">
        <v>-7.3572025904821148E-2</v>
      </c>
      <c r="D551" s="63">
        <v>5.3918390162101759E-2</v>
      </c>
      <c r="E551" s="11" t="s">
        <v>664</v>
      </c>
      <c r="F551" s="4" t="s">
        <v>665</v>
      </c>
    </row>
    <row r="552" spans="1:6">
      <c r="A552" s="65">
        <v>41670</v>
      </c>
      <c r="B552" s="63">
        <v>1.2473519461219773E-2</v>
      </c>
      <c r="C552" s="63">
        <v>-7.0615920185145509E-2</v>
      </c>
      <c r="D552" s="63">
        <v>4.9312465064281774E-2</v>
      </c>
      <c r="E552" s="11" t="s">
        <v>270</v>
      </c>
      <c r="F552" s="4" t="s">
        <v>271</v>
      </c>
    </row>
    <row r="553" spans="1:6">
      <c r="A553" s="66">
        <v>41673</v>
      </c>
      <c r="B553" s="63">
        <v>6.5766591836089461E-3</v>
      </c>
      <c r="C553" s="63">
        <v>-7.1899492405531173E-2</v>
      </c>
      <c r="D553" s="63">
        <v>5.0855226383454522E-2</v>
      </c>
      <c r="E553" s="11" t="s">
        <v>272</v>
      </c>
      <c r="F553" s="4" t="s">
        <v>273</v>
      </c>
    </row>
    <row r="554" spans="1:6">
      <c r="A554" s="65">
        <v>41674</v>
      </c>
      <c r="B554" s="63">
        <v>2.3176399911468026E-2</v>
      </c>
      <c r="C554" s="63">
        <v>-7.1860596277640632E-2</v>
      </c>
      <c r="D554" s="63">
        <v>5.8468418110676268E-2</v>
      </c>
      <c r="E554" s="11" t="s">
        <v>278</v>
      </c>
      <c r="F554" s="4" t="s">
        <v>279</v>
      </c>
    </row>
    <row r="555" spans="1:6">
      <c r="A555" s="66">
        <v>41675</v>
      </c>
      <c r="B555" s="63">
        <v>2.316059063458431E-2</v>
      </c>
      <c r="C555" s="63">
        <v>-7.1082673719831124E-2</v>
      </c>
      <c r="D555" s="63">
        <v>6.3074343208496364E-2</v>
      </c>
      <c r="E555" s="11" t="s">
        <v>666</v>
      </c>
      <c r="F555" s="4" t="s">
        <v>667</v>
      </c>
    </row>
    <row r="556" spans="1:6">
      <c r="A556" s="65">
        <v>41676</v>
      </c>
      <c r="B556" s="63">
        <v>2.8678028266987066E-2</v>
      </c>
      <c r="C556" s="63">
        <v>-7.0518679865419598E-2</v>
      </c>
      <c r="D556" s="63">
        <v>6.6025712688652871E-2</v>
      </c>
      <c r="E556" s="11" t="s">
        <v>668</v>
      </c>
      <c r="F556" s="4" t="s">
        <v>669</v>
      </c>
    </row>
    <row r="557" spans="1:6">
      <c r="A557" s="66">
        <v>41677</v>
      </c>
      <c r="B557" s="63">
        <v>2.7144528409270507E-2</v>
      </c>
      <c r="C557" s="63">
        <v>-7.1004881464050262E-2</v>
      </c>
      <c r="D557" s="63">
        <v>6.6461710452766942E-2</v>
      </c>
      <c r="E557" s="11" t="s">
        <v>280</v>
      </c>
      <c r="F557" s="4" t="s">
        <v>281</v>
      </c>
    </row>
    <row r="558" spans="1:6">
      <c r="A558" s="65">
        <v>41680</v>
      </c>
      <c r="B558" s="63">
        <v>1.5904132544977356E-2</v>
      </c>
      <c r="C558" s="63">
        <v>-7.1160465975612208E-2</v>
      </c>
      <c r="D558" s="63">
        <v>6.5578535494689838E-2</v>
      </c>
      <c r="E558" s="11" t="s">
        <v>282</v>
      </c>
      <c r="F558" s="4" t="s">
        <v>283</v>
      </c>
    </row>
    <row r="559" spans="1:6">
      <c r="A559" s="66">
        <v>41681</v>
      </c>
      <c r="B559" s="63">
        <v>2.036234862617381E-2</v>
      </c>
      <c r="C559" s="63">
        <v>-6.96824131157745E-2</v>
      </c>
      <c r="D559" s="63">
        <v>6.7054220234768036E-2</v>
      </c>
      <c r="E559" s="11" t="s">
        <v>288</v>
      </c>
      <c r="F559" s="4" t="s">
        <v>289</v>
      </c>
    </row>
    <row r="560" spans="1:6">
      <c r="A560" s="65">
        <v>41682</v>
      </c>
      <c r="B560" s="63">
        <v>2.1753564991937258E-2</v>
      </c>
      <c r="C560" s="63">
        <v>-7.0460335673583785E-2</v>
      </c>
      <c r="D560" s="63">
        <v>6.9670206819452241E-2</v>
      </c>
      <c r="E560" s="11" t="s">
        <v>670</v>
      </c>
      <c r="F560" s="4" t="s">
        <v>671</v>
      </c>
    </row>
    <row r="561" spans="1:6">
      <c r="A561" s="66">
        <v>41683</v>
      </c>
      <c r="B561" s="63">
        <v>1.7137256141903978E-2</v>
      </c>
      <c r="C561" s="63">
        <v>-7.032419922596711E-2</v>
      </c>
      <c r="D561" s="63">
        <v>6.9759642258244936E-2</v>
      </c>
      <c r="E561" s="11" t="s">
        <v>672</v>
      </c>
      <c r="F561" s="4" t="s">
        <v>673</v>
      </c>
    </row>
    <row r="562" spans="1:6">
      <c r="A562" s="65">
        <v>41684</v>
      </c>
      <c r="B562" s="63">
        <v>2.3824580263698603E-2</v>
      </c>
      <c r="C562" s="63">
        <v>-6.5773352262782359E-2</v>
      </c>
      <c r="D562" s="63">
        <v>7.3538289547233071E-2</v>
      </c>
      <c r="E562" s="11" t="s">
        <v>290</v>
      </c>
      <c r="F562" s="4" t="s">
        <v>291</v>
      </c>
    </row>
    <row r="563" spans="1:6">
      <c r="A563" s="66">
        <v>41687</v>
      </c>
      <c r="B563" s="63">
        <v>2.5358080121415161E-2</v>
      </c>
      <c r="C563" s="63">
        <v>-6.5481631303603738E-2</v>
      </c>
      <c r="D563" s="63">
        <v>7.3337059809949756E-2</v>
      </c>
      <c r="E563" s="11" t="s">
        <v>292</v>
      </c>
      <c r="F563" s="4" t="s">
        <v>293</v>
      </c>
    </row>
    <row r="564" spans="1:6">
      <c r="A564" s="65">
        <v>41688</v>
      </c>
      <c r="B564" s="63">
        <v>1.8243905523761317E-2</v>
      </c>
      <c r="C564" s="63">
        <v>-6.310896750228534E-2</v>
      </c>
      <c r="D564" s="63">
        <v>7.2330911123532737E-2</v>
      </c>
      <c r="E564" s="11" t="s">
        <v>298</v>
      </c>
      <c r="F564" s="4" t="s">
        <v>299</v>
      </c>
    </row>
    <row r="565" spans="1:6">
      <c r="A565" s="66">
        <v>41689</v>
      </c>
      <c r="B565" s="63">
        <v>8.9480507161602274E-3</v>
      </c>
      <c r="C565" s="63">
        <v>-6.5364942919932334E-2</v>
      </c>
      <c r="D565" s="63">
        <v>6.7411961989938485E-2</v>
      </c>
      <c r="E565" s="11" t="s">
        <v>674</v>
      </c>
      <c r="F565" s="4" t="s">
        <v>675</v>
      </c>
    </row>
    <row r="566" spans="1:6">
      <c r="A566" s="65">
        <v>41690</v>
      </c>
      <c r="B566" s="63">
        <v>1.4133493534005614E-2</v>
      </c>
      <c r="C566" s="63">
        <v>-6.5637215815165684E-2</v>
      </c>
      <c r="D566" s="63">
        <v>6.797093348239247E-2</v>
      </c>
      <c r="E566" s="11" t="s">
        <v>676</v>
      </c>
      <c r="F566" s="4" t="s">
        <v>677</v>
      </c>
    </row>
    <row r="567" spans="1:6">
      <c r="A567" s="66">
        <v>41691</v>
      </c>
      <c r="B567" s="63">
        <v>1.8686565276504141E-2</v>
      </c>
      <c r="C567" s="63">
        <v>-6.4587020362123049E-2</v>
      </c>
      <c r="D567" s="63">
        <v>7.1324762437115719E-2</v>
      </c>
      <c r="E567" s="11" t="s">
        <v>300</v>
      </c>
      <c r="F567" s="4" t="s">
        <v>301</v>
      </c>
    </row>
    <row r="568" spans="1:6">
      <c r="A568" s="65">
        <v>41694</v>
      </c>
      <c r="B568" s="63">
        <v>2.0330730072406489E-2</v>
      </c>
      <c r="C568" s="63">
        <v>-6.3964682315875487E-2</v>
      </c>
      <c r="D568" s="63">
        <v>7.0083845723868166E-2</v>
      </c>
      <c r="E568" s="11" t="s">
        <v>302</v>
      </c>
      <c r="F568" s="4" t="s">
        <v>303</v>
      </c>
    </row>
    <row r="569" spans="1:6">
      <c r="A569" s="66">
        <v>41695</v>
      </c>
      <c r="B569" s="63">
        <v>2.3808770986814998E-2</v>
      </c>
      <c r="C569" s="63">
        <v>-6.3536824909080414E-2</v>
      </c>
      <c r="D569" s="63">
        <v>7.1101173840134257E-2</v>
      </c>
      <c r="E569" s="11" t="s">
        <v>308</v>
      </c>
      <c r="F569" s="4" t="s">
        <v>309</v>
      </c>
    </row>
    <row r="570" spans="1:6">
      <c r="A570" s="65">
        <v>41696</v>
      </c>
      <c r="B570" s="63">
        <v>1.7927719986087665E-2</v>
      </c>
      <c r="C570" s="63">
        <v>-6.2914486862832852E-2</v>
      </c>
      <c r="D570" s="63">
        <v>6.5399664617104669E-2</v>
      </c>
      <c r="E570" s="11" t="s">
        <v>678</v>
      </c>
      <c r="F570" s="4" t="s">
        <v>679</v>
      </c>
    </row>
    <row r="571" spans="1:6">
      <c r="A571" s="66">
        <v>41697</v>
      </c>
      <c r="B571" s="63">
        <v>1.9982925980965627E-2</v>
      </c>
      <c r="C571" s="63">
        <v>-6.3225655885956744E-2</v>
      </c>
      <c r="D571" s="63">
        <v>6.9983230855226286E-2</v>
      </c>
      <c r="E571" s="11" t="s">
        <v>680</v>
      </c>
      <c r="F571" s="4" t="s">
        <v>681</v>
      </c>
    </row>
    <row r="572" spans="1:6">
      <c r="A572" s="65">
        <v>41698</v>
      </c>
      <c r="B572" s="63">
        <v>1.9603503335757333E-2</v>
      </c>
      <c r="C572" s="63">
        <v>-6.2739454287325858E-2</v>
      </c>
      <c r="D572" s="63">
        <v>7.0262716601453445E-2</v>
      </c>
      <c r="E572" s="11" t="s">
        <v>310</v>
      </c>
      <c r="F572" s="4" t="s">
        <v>311</v>
      </c>
    </row>
    <row r="573" spans="1:6">
      <c r="A573" s="66">
        <v>41701</v>
      </c>
      <c r="B573" s="63">
        <v>9.5804217915071987E-3</v>
      </c>
      <c r="C573" s="63">
        <v>-6.4042474571656571E-2</v>
      </c>
      <c r="D573" s="63">
        <v>5.5718278367803298E-2</v>
      </c>
      <c r="E573" s="11" t="s">
        <v>312</v>
      </c>
      <c r="F573" s="4" t="s">
        <v>313</v>
      </c>
    </row>
    <row r="574" spans="1:6">
      <c r="A574" s="65">
        <v>41702</v>
      </c>
      <c r="B574" s="63">
        <v>1.819647769311028E-2</v>
      </c>
      <c r="C574" s="63">
        <v>-6.4236955211108837E-2</v>
      </c>
      <c r="D574" s="63">
        <v>6.4550027948574673E-2</v>
      </c>
      <c r="E574" s="11" t="s">
        <v>835</v>
      </c>
      <c r="F574" s="8" t="s">
        <v>824</v>
      </c>
    </row>
    <row r="575" spans="1:6">
      <c r="A575" s="66">
        <v>41703</v>
      </c>
      <c r="B575" s="63">
        <v>2.1247668131659569E-2</v>
      </c>
      <c r="C575" s="63">
        <v>-6.3614617164861276E-2</v>
      </c>
      <c r="D575" s="63">
        <v>6.4237003912800517E-2</v>
      </c>
      <c r="E575" s="11" t="s">
        <v>682</v>
      </c>
      <c r="F575" s="8" t="s">
        <v>683</v>
      </c>
    </row>
    <row r="576" spans="1:6">
      <c r="A576" s="65">
        <v>41704</v>
      </c>
      <c r="B576" s="63">
        <v>2.2765358712492412E-2</v>
      </c>
      <c r="C576" s="63">
        <v>-6.373130554853268E-2</v>
      </c>
      <c r="D576" s="63">
        <v>6.6070430408049274E-2</v>
      </c>
      <c r="E576" s="11" t="s">
        <v>320</v>
      </c>
      <c r="F576" s="8" t="s">
        <v>321</v>
      </c>
    </row>
    <row r="577" spans="1:6">
      <c r="A577" s="66">
        <v>41705</v>
      </c>
      <c r="B577" s="63">
        <v>1.2631612230056599E-2</v>
      </c>
      <c r="C577" s="63">
        <v>-6.3517376845135143E-2</v>
      </c>
      <c r="D577" s="63">
        <v>5.9530463946338763E-2</v>
      </c>
      <c r="E577" s="11" t="s">
        <v>322</v>
      </c>
      <c r="F577" s="8" t="s">
        <v>323</v>
      </c>
    </row>
    <row r="578" spans="1:6">
      <c r="A578" s="65">
        <v>41708</v>
      </c>
      <c r="B578" s="63">
        <v>1.2046668985360665E-2</v>
      </c>
      <c r="C578" s="63">
        <v>-6.4275851338999157E-2</v>
      </c>
      <c r="D578" s="63">
        <v>5.8065958636109638E-2</v>
      </c>
      <c r="E578" s="11" t="s">
        <v>324</v>
      </c>
      <c r="F578" s="8" t="s">
        <v>325</v>
      </c>
    </row>
    <row r="579" spans="1:6">
      <c r="A579" s="66">
        <v>41709</v>
      </c>
      <c r="B579" s="63">
        <v>7.9994941031396039E-3</v>
      </c>
      <c r="C579" s="63">
        <v>-6.4003578443766029E-2</v>
      </c>
      <c r="D579" s="63">
        <v>5.5651201788708748E-2</v>
      </c>
      <c r="E579" s="11" t="s">
        <v>829</v>
      </c>
      <c r="F579" s="8" t="s">
        <v>825</v>
      </c>
    </row>
    <row r="580" spans="1:6">
      <c r="A580" s="65">
        <v>41710</v>
      </c>
      <c r="B580" s="63">
        <v>8.15758687197643E-3</v>
      </c>
      <c r="C580" s="63">
        <v>-6.3770201676423222E-2</v>
      </c>
      <c r="D580" s="63">
        <v>5.5382895472330884E-2</v>
      </c>
      <c r="E580" s="11" t="s">
        <v>684</v>
      </c>
      <c r="F580" s="8" t="s">
        <v>685</v>
      </c>
    </row>
    <row r="581" spans="1:6">
      <c r="A581" s="66">
        <v>41711</v>
      </c>
      <c r="B581" s="63">
        <v>7.6833085654662847E-3</v>
      </c>
      <c r="C581" s="63">
        <v>-6.4120266827437433E-2</v>
      </c>
      <c r="D581" s="63">
        <v>5.2342090553381682E-2</v>
      </c>
      <c r="E581" s="11" t="s">
        <v>330</v>
      </c>
      <c r="F581" s="8" t="s">
        <v>331</v>
      </c>
    </row>
    <row r="582" spans="1:6">
      <c r="A582" s="65">
        <v>41712</v>
      </c>
      <c r="B582" s="63">
        <v>1.3343029689821928E-2</v>
      </c>
      <c r="C582" s="63">
        <v>-6.4353643594780241E-2</v>
      </c>
      <c r="D582" s="63">
        <v>5.4991615427613327E-2</v>
      </c>
      <c r="E582" s="11" t="s">
        <v>332</v>
      </c>
      <c r="F582" s="8" t="s">
        <v>333</v>
      </c>
    </row>
    <row r="583" spans="1:6">
      <c r="A583" s="66">
        <v>41715</v>
      </c>
      <c r="B583" s="63">
        <v>1.3880545103866937E-2</v>
      </c>
      <c r="C583" s="63">
        <v>-6.5326046792041792E-2</v>
      </c>
      <c r="D583" s="63">
        <v>5.4533258803800999E-2</v>
      </c>
      <c r="E583" s="11" t="s">
        <v>334</v>
      </c>
      <c r="F583" s="8" t="s">
        <v>335</v>
      </c>
    </row>
    <row r="584" spans="1:6">
      <c r="A584" s="65">
        <v>41716</v>
      </c>
      <c r="B584" s="63">
        <v>1.7453441679577519E-2</v>
      </c>
      <c r="C584" s="63">
        <v>-6.6279001925358294E-2</v>
      </c>
      <c r="D584" s="63">
        <v>5.9139183901620984E-2</v>
      </c>
      <c r="E584" s="11" t="s">
        <v>830</v>
      </c>
      <c r="F584" s="8" t="s">
        <v>828</v>
      </c>
    </row>
    <row r="585" spans="1:6">
      <c r="A585" s="66">
        <v>41717</v>
      </c>
      <c r="B585" s="63">
        <v>1.2552565845638131E-2</v>
      </c>
      <c r="C585" s="63">
        <v>-6.8943386685855534E-2</v>
      </c>
      <c r="D585" s="63">
        <v>5.8423700391280087E-2</v>
      </c>
      <c r="E585" s="4" t="s">
        <v>686</v>
      </c>
      <c r="F585" s="4" t="s">
        <v>687</v>
      </c>
    </row>
    <row r="586" spans="1:6">
      <c r="A586" s="65">
        <v>41718</v>
      </c>
      <c r="B586" s="63">
        <v>1.4797483163120129E-2</v>
      </c>
      <c r="C586" s="63">
        <v>-6.7970983488593761E-2</v>
      </c>
      <c r="D586" s="63">
        <v>6.0435997764114013E-2</v>
      </c>
      <c r="E586" s="4" t="s">
        <v>340</v>
      </c>
      <c r="F586" s="4" t="s">
        <v>341</v>
      </c>
    </row>
    <row r="587" spans="1:6">
      <c r="A587" s="66">
        <v>41719</v>
      </c>
      <c r="B587" s="63">
        <v>9.4855661302052363E-3</v>
      </c>
      <c r="C587" s="63">
        <v>-6.7154164802893934E-2</v>
      </c>
      <c r="D587" s="63">
        <v>6.1665735047512604E-2</v>
      </c>
      <c r="E587" s="4" t="s">
        <v>342</v>
      </c>
      <c r="F587" s="4" t="s">
        <v>343</v>
      </c>
    </row>
    <row r="588" spans="1:6">
      <c r="A588" s="65">
        <v>41722</v>
      </c>
      <c r="B588" s="63">
        <v>9.8966073291807399E-3</v>
      </c>
      <c r="C588" s="63">
        <v>-6.6804099651879723E-2</v>
      </c>
      <c r="D588" s="63">
        <v>6.0771380659586316E-2</v>
      </c>
      <c r="E588" s="4" t="s">
        <v>344</v>
      </c>
      <c r="F588" s="4" t="s">
        <v>345</v>
      </c>
    </row>
    <row r="589" spans="1:6">
      <c r="A589" s="66">
        <v>41723</v>
      </c>
      <c r="B589" s="63">
        <v>1.4291586302842441E-2</v>
      </c>
      <c r="C589" s="63">
        <v>-6.5442735175713196E-2</v>
      </c>
      <c r="D589" s="63">
        <v>6.3432084963666924E-2</v>
      </c>
      <c r="E589" s="4" t="s">
        <v>772</v>
      </c>
      <c r="F589" s="4" t="s">
        <v>773</v>
      </c>
    </row>
    <row r="590" spans="1:6">
      <c r="A590" s="65">
        <v>41724</v>
      </c>
      <c r="B590" s="63">
        <v>1.22363803079647E-2</v>
      </c>
      <c r="C590" s="63">
        <v>-6.7231957058674796E-2</v>
      </c>
      <c r="D590" s="63">
        <v>6.5064281721632256E-2</v>
      </c>
      <c r="E590" s="4" t="s">
        <v>688</v>
      </c>
      <c r="F590" s="4" t="s">
        <v>689</v>
      </c>
    </row>
    <row r="591" spans="1:6">
      <c r="A591" s="66">
        <v>41725</v>
      </c>
      <c r="B591" s="63">
        <v>1.7643153002181666E-2</v>
      </c>
      <c r="C591" s="63">
        <v>-6.5598319687275142E-2</v>
      </c>
      <c r="D591" s="63">
        <v>6.8865287870318537E-2</v>
      </c>
      <c r="E591" s="4" t="s">
        <v>350</v>
      </c>
      <c r="F591" s="4" t="s">
        <v>351</v>
      </c>
    </row>
    <row r="592" spans="1:6">
      <c r="A592" s="65">
        <v>41726</v>
      </c>
      <c r="B592" s="63">
        <v>2.4219812185790501E-2</v>
      </c>
      <c r="C592" s="63">
        <v>-6.6823547715824994E-2</v>
      </c>
      <c r="D592" s="63">
        <v>6.7501397428731069E-2</v>
      </c>
      <c r="E592" s="4" t="s">
        <v>352</v>
      </c>
      <c r="F592" s="4" t="s">
        <v>353</v>
      </c>
    </row>
    <row r="593" spans="1:6">
      <c r="A593" s="66">
        <v>41729</v>
      </c>
      <c r="B593" s="63">
        <v>2.8330224175546093E-2</v>
      </c>
      <c r="C593" s="63">
        <v>-6.7737606721250954E-2</v>
      </c>
      <c r="D593" s="63">
        <v>6.8194522079373932E-2</v>
      </c>
      <c r="E593" s="4" t="s">
        <v>354</v>
      </c>
      <c r="F593" s="4" t="s">
        <v>355</v>
      </c>
    </row>
    <row r="594" spans="1:6">
      <c r="A594" s="65">
        <v>41730</v>
      </c>
      <c r="B594" s="63">
        <v>2.823536851424413E-2</v>
      </c>
      <c r="C594" s="63">
        <v>-6.853497734300551E-2</v>
      </c>
      <c r="D594" s="63">
        <v>6.7098937954164439E-2</v>
      </c>
      <c r="E594" s="4" t="s">
        <v>774</v>
      </c>
      <c r="F594" s="4" t="s">
        <v>775</v>
      </c>
    </row>
    <row r="595" spans="1:6">
      <c r="A595" s="66">
        <v>41731</v>
      </c>
      <c r="B595" s="63">
        <v>2.8488316944382919E-2</v>
      </c>
      <c r="C595" s="63">
        <v>-6.8126568000155485E-2</v>
      </c>
      <c r="D595" s="63">
        <v>6.8462828395751907E-2</v>
      </c>
      <c r="E595" s="4" t="s">
        <v>690</v>
      </c>
      <c r="F595" s="4" t="s">
        <v>691</v>
      </c>
    </row>
    <row r="596" spans="1:6">
      <c r="A596" s="65">
        <v>41732</v>
      </c>
      <c r="B596" s="63">
        <v>2.9262971511683E-2</v>
      </c>
      <c r="C596" s="63">
        <v>-6.7504229953908146E-2</v>
      </c>
      <c r="D596" s="63">
        <v>6.8731134712129771E-2</v>
      </c>
      <c r="E596" s="4" t="s">
        <v>360</v>
      </c>
      <c r="F596" s="4" t="s">
        <v>361</v>
      </c>
    </row>
    <row r="597" spans="1:6">
      <c r="A597" s="66">
        <v>41733</v>
      </c>
      <c r="B597" s="63">
        <v>3.2725203149207904E-2</v>
      </c>
      <c r="C597" s="63">
        <v>-6.7193060930784476E-2</v>
      </c>
      <c r="D597" s="63">
        <v>6.9245388485187354E-2</v>
      </c>
      <c r="E597" s="4" t="s">
        <v>362</v>
      </c>
      <c r="F597" s="4" t="s">
        <v>363</v>
      </c>
    </row>
    <row r="598" spans="1:6">
      <c r="A598" s="65">
        <v>41736</v>
      </c>
      <c r="B598" s="63">
        <v>3.0353811616656512E-2</v>
      </c>
      <c r="C598" s="63">
        <v>-6.5987280966179895E-2</v>
      </c>
      <c r="D598" s="63">
        <v>6.7635550586920168E-2</v>
      </c>
      <c r="E598" s="4" t="s">
        <v>364</v>
      </c>
      <c r="F598" s="4" t="s">
        <v>365</v>
      </c>
    </row>
    <row r="599" spans="1:6">
      <c r="A599" s="66">
        <v>41737</v>
      </c>
      <c r="B599" s="63">
        <v>3.6487811047522523E-2</v>
      </c>
      <c r="C599" s="63">
        <v>-6.6415138372975191E-2</v>
      </c>
      <c r="D599" s="63">
        <v>6.7926215762996067E-2</v>
      </c>
      <c r="E599" s="4" t="s">
        <v>776</v>
      </c>
      <c r="F599" s="4" t="s">
        <v>777</v>
      </c>
    </row>
    <row r="600" spans="1:6">
      <c r="A600" s="65">
        <v>41738</v>
      </c>
      <c r="B600" s="63">
        <v>3.2962342302462977E-2</v>
      </c>
      <c r="C600" s="63">
        <v>-6.6356794181139378E-2</v>
      </c>
      <c r="D600" s="63">
        <v>6.920067076579095E-2</v>
      </c>
      <c r="E600" s="4" t="s">
        <v>692</v>
      </c>
      <c r="F600" s="4" t="s">
        <v>693</v>
      </c>
    </row>
    <row r="601" spans="1:6">
      <c r="A601" s="66">
        <v>41739</v>
      </c>
      <c r="B601" s="63">
        <v>3.4005754576785674E-2</v>
      </c>
      <c r="C601" s="63">
        <v>-6.7659814465470092E-2</v>
      </c>
      <c r="D601" s="63">
        <v>6.6517607602012419E-2</v>
      </c>
      <c r="E601" s="4" t="s">
        <v>370</v>
      </c>
      <c r="F601" s="4" t="s">
        <v>371</v>
      </c>
    </row>
    <row r="602" spans="1:6">
      <c r="A602" s="65">
        <v>41740</v>
      </c>
      <c r="B602" s="63">
        <v>3.1065229076422063E-2</v>
      </c>
      <c r="C602" s="63">
        <v>-6.8146016064100978E-2</v>
      </c>
      <c r="D602" s="63">
        <v>6.5623253214086019E-2</v>
      </c>
      <c r="E602" s="4" t="s">
        <v>372</v>
      </c>
      <c r="F602" s="4" t="s">
        <v>373</v>
      </c>
    </row>
    <row r="603" spans="1:6">
      <c r="A603" s="66">
        <v>41743</v>
      </c>
      <c r="B603" s="63">
        <v>2.8678028266987066E-2</v>
      </c>
      <c r="C603" s="63">
        <v>-6.8398840895388835E-2</v>
      </c>
      <c r="D603" s="63">
        <v>6.5433202906651777E-2</v>
      </c>
      <c r="E603" s="4" t="s">
        <v>374</v>
      </c>
      <c r="F603" s="4" t="s">
        <v>375</v>
      </c>
    </row>
    <row r="604" spans="1:6">
      <c r="A604" s="65">
        <v>41744</v>
      </c>
      <c r="B604" s="63">
        <v>2.3397729787839383E-2</v>
      </c>
      <c r="C604" s="63">
        <v>-6.7970983488593761E-2</v>
      </c>
      <c r="D604" s="63">
        <v>6.3588596981553835E-2</v>
      </c>
      <c r="E604" s="4" t="s">
        <v>778</v>
      </c>
      <c r="F604" s="4" t="s">
        <v>779</v>
      </c>
    </row>
    <row r="605" spans="1:6">
      <c r="A605" s="66">
        <v>41745</v>
      </c>
      <c r="B605" s="63">
        <v>2.5279033736996914E-2</v>
      </c>
      <c r="C605" s="63">
        <v>-6.8476633151169919E-2</v>
      </c>
      <c r="D605" s="63">
        <v>6.3264393515930828E-2</v>
      </c>
      <c r="E605" s="4" t="s">
        <v>694</v>
      </c>
      <c r="F605" s="4" t="s">
        <v>695</v>
      </c>
    </row>
    <row r="606" spans="1:6">
      <c r="A606" s="65">
        <v>41746</v>
      </c>
      <c r="B606" s="63">
        <v>3.0796471369399558E-2</v>
      </c>
      <c r="C606" s="63">
        <v>-6.8126568000155485E-2</v>
      </c>
      <c r="D606" s="63">
        <v>6.4840693124650683E-2</v>
      </c>
      <c r="E606" s="4" t="s">
        <v>380</v>
      </c>
      <c r="F606" s="4" t="s">
        <v>381</v>
      </c>
    </row>
    <row r="607" spans="1:6">
      <c r="A607" s="66">
        <v>41747</v>
      </c>
      <c r="B607" s="63">
        <v>3.0986182692003483E-2</v>
      </c>
      <c r="C607" s="63">
        <v>-6.7737606721250954E-2</v>
      </c>
      <c r="D607" s="63">
        <v>6.4393515930687539E-2</v>
      </c>
      <c r="E607" s="4" t="s">
        <v>382</v>
      </c>
      <c r="F607" s="4" t="s">
        <v>383</v>
      </c>
    </row>
    <row r="608" spans="1:6">
      <c r="A608" s="65">
        <v>41750</v>
      </c>
      <c r="B608" s="63">
        <v>2.8282796344895167E-2</v>
      </c>
      <c r="C608" s="63">
        <v>-6.8379392831443786E-2</v>
      </c>
      <c r="D608" s="63">
        <v>6.5667970933482422E-2</v>
      </c>
      <c r="E608" s="4" t="s">
        <v>384</v>
      </c>
      <c r="F608" s="4" t="s">
        <v>385</v>
      </c>
    </row>
    <row r="609" spans="1:6">
      <c r="A609" s="66">
        <v>41751</v>
      </c>
      <c r="B609" s="63">
        <v>3.0638378600562843E-2</v>
      </c>
      <c r="C609" s="63">
        <v>-6.8437737023279377E-2</v>
      </c>
      <c r="D609" s="63">
        <v>6.327557294577979E-2</v>
      </c>
      <c r="E609" s="4" t="s">
        <v>780</v>
      </c>
      <c r="F609" s="4" t="s">
        <v>781</v>
      </c>
    </row>
    <row r="610" spans="1:6">
      <c r="A610" s="65">
        <v>41752</v>
      </c>
      <c r="B610" s="63">
        <v>2.9010023081544101E-2</v>
      </c>
      <c r="C610" s="63">
        <v>-6.7873743168867628E-2</v>
      </c>
      <c r="D610" s="63">
        <v>6.35662381218558E-2</v>
      </c>
      <c r="E610" s="4" t="s">
        <v>696</v>
      </c>
      <c r="F610" s="4" t="s">
        <v>697</v>
      </c>
    </row>
    <row r="611" spans="1:6">
      <c r="A611" s="66">
        <v>41753</v>
      </c>
      <c r="B611" s="63">
        <v>2.287602365067809E-2</v>
      </c>
      <c r="C611" s="63">
        <v>-6.7056924483167801E-2</v>
      </c>
      <c r="D611" s="63">
        <v>6.1732811626607154E-2</v>
      </c>
      <c r="E611" s="4" t="s">
        <v>390</v>
      </c>
      <c r="F611" s="4" t="s">
        <v>391</v>
      </c>
    </row>
    <row r="612" spans="1:6">
      <c r="A612" s="65">
        <v>41754</v>
      </c>
      <c r="B612" s="63">
        <v>1.9192462136781829E-2</v>
      </c>
      <c r="C612" s="63">
        <v>-6.7115268675003392E-2</v>
      </c>
      <c r="D612" s="63">
        <v>5.8423700391280087E-2</v>
      </c>
      <c r="E612" s="4" t="s">
        <v>392</v>
      </c>
      <c r="F612" s="4" t="s">
        <v>393</v>
      </c>
    </row>
    <row r="613" spans="1:6">
      <c r="A613" s="66">
        <v>41757</v>
      </c>
      <c r="B613" s="63">
        <v>2.0615297056312598E-2</v>
      </c>
      <c r="C613" s="63">
        <v>-6.703747641922253E-2</v>
      </c>
      <c r="D613" s="63">
        <v>5.9586361095584017E-2</v>
      </c>
      <c r="E613" s="4" t="s">
        <v>394</v>
      </c>
      <c r="F613" s="4" t="s">
        <v>395</v>
      </c>
    </row>
    <row r="614" spans="1:6">
      <c r="A614" s="65">
        <v>41758</v>
      </c>
      <c r="B614" s="63">
        <v>2.5199987352578446E-2</v>
      </c>
      <c r="C614" s="63">
        <v>-6.7484781889962875E-2</v>
      </c>
      <c r="D614" s="63">
        <v>6.2381218557853502E-2</v>
      </c>
      <c r="E614" s="4" t="s">
        <v>782</v>
      </c>
      <c r="F614" s="4" t="s">
        <v>783</v>
      </c>
    </row>
    <row r="615" spans="1:6">
      <c r="A615" s="66">
        <v>41759</v>
      </c>
      <c r="B615" s="63">
        <v>2.9310399342334037E-2</v>
      </c>
      <c r="C615" s="63">
        <v>-6.795153542464849E-2</v>
      </c>
      <c r="D615" s="63">
        <v>6.0033538289547272E-2</v>
      </c>
      <c r="E615" s="4" t="s">
        <v>698</v>
      </c>
      <c r="F615" s="4" t="s">
        <v>699</v>
      </c>
    </row>
    <row r="616" spans="1:6">
      <c r="A616" s="65">
        <v>41760</v>
      </c>
      <c r="B616" s="63">
        <v>3.0701615708097485E-2</v>
      </c>
      <c r="C616" s="63">
        <v>-6.8301600575662702E-2</v>
      </c>
      <c r="D616" s="63">
        <v>6.1911682504192322E-2</v>
      </c>
      <c r="E616" s="4" t="s">
        <v>400</v>
      </c>
      <c r="F616" s="4" t="s">
        <v>401</v>
      </c>
    </row>
    <row r="617" spans="1:6">
      <c r="A617" s="66">
        <v>41761</v>
      </c>
      <c r="B617" s="63">
        <v>2.7271002624340013E-2</v>
      </c>
      <c r="C617" s="63">
        <v>-6.7698710593360412E-2</v>
      </c>
      <c r="D617" s="63">
        <v>6.0033538289547272E-2</v>
      </c>
      <c r="E617" s="4" t="s">
        <v>402</v>
      </c>
      <c r="F617" s="4" t="s">
        <v>403</v>
      </c>
    </row>
    <row r="618" spans="1:6">
      <c r="A618" s="65">
        <v>41764</v>
      </c>
      <c r="B618" s="63">
        <v>2.4978657476206978E-2</v>
      </c>
      <c r="C618" s="63">
        <v>-6.7231957058674796E-2</v>
      </c>
      <c r="D618" s="63">
        <v>5.9854667411962104E-2</v>
      </c>
      <c r="E618" s="4" t="s">
        <v>404</v>
      </c>
      <c r="F618" s="4" t="s">
        <v>405</v>
      </c>
    </row>
    <row r="619" spans="1:6">
      <c r="A619" s="66">
        <v>41765</v>
      </c>
      <c r="B619" s="63">
        <v>3.0179909570936081E-2</v>
      </c>
      <c r="C619" s="63">
        <v>-6.6940236099496397E-2</v>
      </c>
      <c r="D619" s="63">
        <v>6.1553940749021874E-2</v>
      </c>
      <c r="E619" s="4" t="s">
        <v>784</v>
      </c>
      <c r="F619" s="4" t="s">
        <v>785</v>
      </c>
    </row>
    <row r="620" spans="1:6">
      <c r="A620" s="65">
        <v>41766</v>
      </c>
      <c r="B620" s="63">
        <v>3.5950295633477736E-2</v>
      </c>
      <c r="C620" s="63">
        <v>-6.6862443843715313E-2</v>
      </c>
      <c r="D620" s="63">
        <v>6.3633314700950239E-2</v>
      </c>
      <c r="E620" s="4" t="s">
        <v>700</v>
      </c>
      <c r="F620" s="4" t="s">
        <v>701</v>
      </c>
    </row>
    <row r="621" spans="1:6">
      <c r="A621" s="66">
        <v>41767</v>
      </c>
      <c r="B621" s="63">
        <v>4.0693078698580298E-2</v>
      </c>
      <c r="C621" s="63">
        <v>-6.5695560007001275E-2</v>
      </c>
      <c r="D621" s="63">
        <v>6.5623253214086019E-2</v>
      </c>
      <c r="E621" s="4" t="s">
        <v>410</v>
      </c>
      <c r="F621" s="4" t="s">
        <v>411</v>
      </c>
    </row>
    <row r="622" spans="1:6">
      <c r="A622" s="65">
        <v>41768</v>
      </c>
      <c r="B622" s="63">
        <v>3.8622063426818731E-2</v>
      </c>
      <c r="C622" s="63">
        <v>-6.5228806472315881E-2</v>
      </c>
      <c r="D622" s="63">
        <v>6.4840693124650683E-2</v>
      </c>
      <c r="E622" s="4" t="s">
        <v>412</v>
      </c>
      <c r="F622" s="4" t="s">
        <v>413</v>
      </c>
    </row>
    <row r="623" spans="1:6">
      <c r="A623" s="66">
        <v>41771</v>
      </c>
      <c r="B623" s="63">
        <v>4.0376893160906757E-2</v>
      </c>
      <c r="C623" s="63">
        <v>-6.579280032672763E-2</v>
      </c>
      <c r="D623" s="63">
        <v>6.5064281721632256E-2</v>
      </c>
      <c r="E623" s="4" t="s">
        <v>414</v>
      </c>
      <c r="F623" s="4" t="s">
        <v>415</v>
      </c>
    </row>
    <row r="624" spans="1:6">
      <c r="A624" s="65">
        <v>41772</v>
      </c>
      <c r="B624" s="63">
        <v>3.9428336547886245E-2</v>
      </c>
      <c r="C624" s="63">
        <v>-6.6998580291331988E-2</v>
      </c>
      <c r="D624" s="63">
        <v>6.4840693124650683E-2</v>
      </c>
      <c r="E624" s="4" t="s">
        <v>786</v>
      </c>
      <c r="F624" s="4" t="s">
        <v>787</v>
      </c>
    </row>
    <row r="625" spans="1:6">
      <c r="A625" s="66">
        <v>41773</v>
      </c>
      <c r="B625" s="63">
        <v>4.0534985929743583E-2</v>
      </c>
      <c r="C625" s="63">
        <v>-6.8359944767498515E-2</v>
      </c>
      <c r="D625" s="63">
        <v>6.3074343208496364E-2</v>
      </c>
      <c r="E625" s="4" t="s">
        <v>702</v>
      </c>
      <c r="F625" s="4" t="s">
        <v>703</v>
      </c>
    </row>
    <row r="626" spans="1:6">
      <c r="A626" s="65">
        <v>41774</v>
      </c>
      <c r="B626" s="63">
        <v>3.0907136307585237E-2</v>
      </c>
      <c r="C626" s="63">
        <v>-6.8301600575662702E-2</v>
      </c>
      <c r="D626" s="63">
        <v>6.2470653996646086E-2</v>
      </c>
      <c r="E626" s="4" t="s">
        <v>420</v>
      </c>
      <c r="F626" s="4" t="s">
        <v>421</v>
      </c>
    </row>
    <row r="627" spans="1:6">
      <c r="A627" s="66">
        <v>41775</v>
      </c>
      <c r="B627" s="63">
        <v>3.5175641066177654E-2</v>
      </c>
      <c r="C627" s="63">
        <v>-6.7582022209689008E-2</v>
      </c>
      <c r="D627" s="63">
        <v>6.2895472330911084E-2</v>
      </c>
      <c r="E627" s="4" t="s">
        <v>422</v>
      </c>
      <c r="F627" s="4" t="s">
        <v>423</v>
      </c>
    </row>
    <row r="628" spans="1:6">
      <c r="A628" s="65">
        <v>41778</v>
      </c>
      <c r="B628" s="63">
        <v>3.6345527555569634E-2</v>
      </c>
      <c r="C628" s="63">
        <v>-6.8671113790622185E-2</v>
      </c>
      <c r="D628" s="63">
        <v>6.3409726103968667E-2</v>
      </c>
      <c r="E628" s="4" t="s">
        <v>424</v>
      </c>
      <c r="F628" s="4" t="s">
        <v>425</v>
      </c>
    </row>
    <row r="629" spans="1:6">
      <c r="A629" s="66">
        <v>41779</v>
      </c>
      <c r="B629" s="63">
        <v>3.6266481171151166E-2</v>
      </c>
      <c r="C629" s="63">
        <v>-6.909897119741748E-2</v>
      </c>
      <c r="D629" s="63">
        <v>6.3476802683063216E-2</v>
      </c>
      <c r="E629" s="4" t="s">
        <v>788</v>
      </c>
      <c r="F629" s="4" t="s">
        <v>789</v>
      </c>
    </row>
    <row r="630" spans="1:6">
      <c r="A630" s="65">
        <v>41780</v>
      </c>
      <c r="B630" s="63">
        <v>3.958642931672296E-2</v>
      </c>
      <c r="C630" s="63">
        <v>-6.8671113790622185E-2</v>
      </c>
      <c r="D630" s="63">
        <v>6.6182224706540005E-2</v>
      </c>
      <c r="E630" s="4" t="s">
        <v>704</v>
      </c>
      <c r="F630" s="4" t="s">
        <v>705</v>
      </c>
    </row>
    <row r="631" spans="1:6">
      <c r="A631" s="66">
        <v>41781</v>
      </c>
      <c r="B631" s="63">
        <v>4.1562588927182453E-2</v>
      </c>
      <c r="C631" s="63">
        <v>-6.7893191232812677E-2</v>
      </c>
      <c r="D631" s="63">
        <v>7.0128563443264347E-2</v>
      </c>
      <c r="E631" s="4" t="s">
        <v>430</v>
      </c>
      <c r="F631" s="4" t="s">
        <v>431</v>
      </c>
    </row>
    <row r="632" spans="1:6">
      <c r="A632" s="65">
        <v>41782</v>
      </c>
      <c r="B632" s="63">
        <v>4.4518923704429669E-2</v>
      </c>
      <c r="C632" s="63">
        <v>-6.6920788035551126E-2</v>
      </c>
      <c r="D632" s="63">
        <v>7.1369480156512122E-2</v>
      </c>
      <c r="E632" s="4" t="s">
        <v>432</v>
      </c>
      <c r="F632" s="4" t="s">
        <v>433</v>
      </c>
    </row>
    <row r="633" spans="1:6">
      <c r="A633" s="66">
        <v>41785</v>
      </c>
      <c r="B633" s="63">
        <v>4.2590191924621323E-2</v>
      </c>
      <c r="C633" s="63">
        <v>-6.6609619012427457E-2</v>
      </c>
      <c r="D633" s="63">
        <v>6.908887646730022E-2</v>
      </c>
      <c r="E633" s="4" t="s">
        <v>434</v>
      </c>
      <c r="F633" s="4" t="s">
        <v>435</v>
      </c>
    </row>
    <row r="634" spans="1:6">
      <c r="A634" s="65">
        <v>41786</v>
      </c>
      <c r="B634" s="63">
        <v>4.0218800392069931E-2</v>
      </c>
      <c r="C634" s="63">
        <v>-6.6804099651879723E-2</v>
      </c>
      <c r="D634" s="63">
        <v>6.9122414756847328E-2</v>
      </c>
      <c r="E634" s="4" t="s">
        <v>790</v>
      </c>
      <c r="F634" s="4" t="s">
        <v>791</v>
      </c>
    </row>
    <row r="635" spans="1:6">
      <c r="A635" s="66">
        <v>41787</v>
      </c>
      <c r="B635" s="63">
        <v>3.9048913902677951E-2</v>
      </c>
      <c r="C635" s="63">
        <v>-6.9371244092650608E-2</v>
      </c>
      <c r="D635" s="63">
        <v>7.1324762437115719E-2</v>
      </c>
      <c r="E635" s="4" t="s">
        <v>706</v>
      </c>
      <c r="F635" s="4" t="s">
        <v>707</v>
      </c>
    </row>
    <row r="636" spans="1:6">
      <c r="A636" s="65">
        <v>41788</v>
      </c>
      <c r="B636" s="63">
        <v>4.3760078414013304E-2</v>
      </c>
      <c r="C636" s="63">
        <v>-6.8282152511717431E-2</v>
      </c>
      <c r="D636" s="63">
        <v>7.4264952487423264E-2</v>
      </c>
      <c r="E636" s="4" t="s">
        <v>440</v>
      </c>
      <c r="F636" s="4" t="s">
        <v>441</v>
      </c>
    </row>
    <row r="637" spans="1:6">
      <c r="A637" s="66">
        <v>41789</v>
      </c>
      <c r="B637" s="63">
        <v>4.2590191924621323E-2</v>
      </c>
      <c r="C637" s="63">
        <v>-6.909897119741748E-2</v>
      </c>
      <c r="D637" s="63">
        <v>7.3404136389044305E-2</v>
      </c>
      <c r="E637" s="4" t="s">
        <v>442</v>
      </c>
      <c r="F637" s="4" t="s">
        <v>443</v>
      </c>
    </row>
    <row r="638" spans="1:6">
      <c r="A638" s="65">
        <v>41792</v>
      </c>
      <c r="B638" s="63">
        <v>3.8479779934865621E-2</v>
      </c>
      <c r="C638" s="63">
        <v>-6.9176763453198342E-2</v>
      </c>
      <c r="D638" s="63">
        <v>7.3650083845724024E-2</v>
      </c>
      <c r="E638" s="4" t="s">
        <v>444</v>
      </c>
      <c r="F638" s="4" t="s">
        <v>445</v>
      </c>
    </row>
    <row r="639" spans="1:6">
      <c r="A639" s="66">
        <v>41793</v>
      </c>
      <c r="B639" s="63">
        <v>3.40531824074366E-2</v>
      </c>
      <c r="C639" s="63">
        <v>-6.8573873470896052E-2</v>
      </c>
      <c r="D639" s="63">
        <v>7.0888764673001647E-2</v>
      </c>
      <c r="E639" s="4" t="s">
        <v>792</v>
      </c>
      <c r="F639" s="4" t="s">
        <v>793</v>
      </c>
    </row>
    <row r="640" spans="1:6">
      <c r="A640" s="65">
        <v>41794</v>
      </c>
      <c r="B640" s="63">
        <v>3.5317924558130542E-2</v>
      </c>
      <c r="C640" s="63">
        <v>-6.8321048639607973E-2</v>
      </c>
      <c r="D640" s="63">
        <v>7.6757965343767554E-2</v>
      </c>
      <c r="E640" s="4" t="s">
        <v>708</v>
      </c>
      <c r="F640" s="4" t="s">
        <v>709</v>
      </c>
    </row>
    <row r="641" spans="1:6">
      <c r="A641" s="66">
        <v>41795</v>
      </c>
      <c r="B641" s="63">
        <v>4.0851171467416902E-2</v>
      </c>
      <c r="C641" s="63">
        <v>-6.9351796028705337E-2</v>
      </c>
      <c r="D641" s="63">
        <v>7.6467300167691543E-2</v>
      </c>
      <c r="E641" s="4" t="s">
        <v>450</v>
      </c>
      <c r="F641" s="4" t="s">
        <v>451</v>
      </c>
    </row>
    <row r="642" spans="1:6">
      <c r="A642" s="65">
        <v>41796</v>
      </c>
      <c r="B642" s="63">
        <v>4.2700856862807113E-2</v>
      </c>
      <c r="C642" s="63">
        <v>-6.8107119936210436E-2</v>
      </c>
      <c r="D642" s="63">
        <v>8.4181106763555058E-2</v>
      </c>
      <c r="E642" s="4" t="s">
        <v>452</v>
      </c>
      <c r="F642" s="4" t="s">
        <v>453</v>
      </c>
    </row>
    <row r="643" spans="1:6">
      <c r="A643" s="66">
        <v>41799</v>
      </c>
      <c r="B643" s="63">
        <v>4.1072501343788592E-2</v>
      </c>
      <c r="C643" s="63">
        <v>-6.7698710593360412E-2</v>
      </c>
      <c r="D643" s="63">
        <v>8.270542202347686E-2</v>
      </c>
      <c r="E643" s="4" t="s">
        <v>454</v>
      </c>
      <c r="F643" s="4" t="s">
        <v>455</v>
      </c>
    </row>
    <row r="644" spans="1:6">
      <c r="A644" s="65">
        <v>41800</v>
      </c>
      <c r="B644" s="63">
        <v>3.6582666708824707E-2</v>
      </c>
      <c r="C644" s="63">
        <v>-6.7582022209689008E-2</v>
      </c>
      <c r="D644" s="63">
        <v>8.1676914477361695E-2</v>
      </c>
      <c r="E644" s="4" t="s">
        <v>794</v>
      </c>
      <c r="F644" s="4" t="s">
        <v>795</v>
      </c>
    </row>
    <row r="645" spans="1:6">
      <c r="A645" s="66">
        <v>41801</v>
      </c>
      <c r="B645" s="63">
        <v>3.4211275176273426E-2</v>
      </c>
      <c r="C645" s="63">
        <v>-6.7543126081798688E-2</v>
      </c>
      <c r="D645" s="63">
        <v>8.1777529346003353E-2</v>
      </c>
      <c r="E645" s="4" t="s">
        <v>710</v>
      </c>
      <c r="F645" s="4" t="s">
        <v>711</v>
      </c>
    </row>
    <row r="646" spans="1:6">
      <c r="A646" s="65">
        <v>41802</v>
      </c>
      <c r="B646" s="63">
        <v>2.9057450912195248E-2</v>
      </c>
      <c r="C646" s="63">
        <v>-6.6765203523989181E-2</v>
      </c>
      <c r="D646" s="63">
        <v>7.9821129122414791E-2</v>
      </c>
      <c r="E646" s="4" t="s">
        <v>460</v>
      </c>
      <c r="F646" s="4" t="s">
        <v>461</v>
      </c>
    </row>
    <row r="647" spans="1:6">
      <c r="A647" s="66">
        <v>41803</v>
      </c>
      <c r="B647" s="63">
        <v>3.0100863186517834E-2</v>
      </c>
      <c r="C647" s="63">
        <v>-6.7659814465470092E-2</v>
      </c>
      <c r="D647" s="63">
        <v>7.9038569032979344E-2</v>
      </c>
      <c r="E647" s="4" t="s">
        <v>462</v>
      </c>
      <c r="F647" s="4" t="s">
        <v>463</v>
      </c>
    </row>
    <row r="648" spans="1:6">
      <c r="A648" s="65">
        <v>41806</v>
      </c>
      <c r="B648" s="63">
        <v>2.8014038637872551E-2</v>
      </c>
      <c r="C648" s="63">
        <v>-6.7076372547113072E-2</v>
      </c>
      <c r="D648" s="63">
        <v>7.4007825600894472E-2</v>
      </c>
      <c r="E648" s="4" t="s">
        <v>464</v>
      </c>
      <c r="F648" s="4" t="s">
        <v>465</v>
      </c>
    </row>
    <row r="649" spans="1:6">
      <c r="A649" s="66">
        <v>41807</v>
      </c>
      <c r="B649" s="63">
        <v>2.7191956239921433E-2</v>
      </c>
      <c r="C649" s="63">
        <v>-6.7465333826017604E-2</v>
      </c>
      <c r="D649" s="63">
        <v>7.3538289547233071E-2</v>
      </c>
      <c r="E649" s="4" t="s">
        <v>796</v>
      </c>
      <c r="F649" s="4" t="s">
        <v>797</v>
      </c>
    </row>
    <row r="650" spans="1:6">
      <c r="A650" s="65">
        <v>41808</v>
      </c>
      <c r="B650" s="63">
        <v>3.1302368229677136E-2</v>
      </c>
      <c r="C650" s="63">
        <v>-6.8865594430074673E-2</v>
      </c>
      <c r="D650" s="63">
        <v>7.707098937954171E-2</v>
      </c>
      <c r="E650" s="4" t="s">
        <v>712</v>
      </c>
      <c r="F650" s="4" t="s">
        <v>713</v>
      </c>
    </row>
    <row r="651" spans="1:6">
      <c r="A651" s="66">
        <v>41809</v>
      </c>
      <c r="B651" s="63">
        <v>3.1476270275397567E-2</v>
      </c>
      <c r="C651" s="63">
        <v>-6.7076372547113072E-2</v>
      </c>
      <c r="D651" s="63">
        <v>7.2330911123532737E-2</v>
      </c>
      <c r="E651" s="4" t="s">
        <v>470</v>
      </c>
      <c r="F651" s="4" t="s">
        <v>471</v>
      </c>
    </row>
    <row r="652" spans="1:6">
      <c r="A652" s="65">
        <v>41810</v>
      </c>
      <c r="B652" s="63">
        <v>3.2725203149207904E-2</v>
      </c>
      <c r="C652" s="63">
        <v>-6.7270853186565338E-2</v>
      </c>
      <c r="D652" s="63">
        <v>6.785913918390174E-2</v>
      </c>
      <c r="E652" s="4" t="s">
        <v>472</v>
      </c>
      <c r="F652" s="4" t="s">
        <v>473</v>
      </c>
    </row>
    <row r="653" spans="1:6">
      <c r="A653" s="66">
        <v>41813</v>
      </c>
      <c r="B653" s="63">
        <v>3.4906883359155039E-2</v>
      </c>
      <c r="C653" s="63">
        <v>-6.8087671872265165E-2</v>
      </c>
      <c r="D653" s="63">
        <v>6.9468977082168704E-2</v>
      </c>
      <c r="E653" s="4" t="s">
        <v>474</v>
      </c>
      <c r="F653" s="4" t="s">
        <v>475</v>
      </c>
    </row>
    <row r="654" spans="1:6">
      <c r="A654" s="65">
        <v>41814</v>
      </c>
      <c r="B654" s="63">
        <v>3.2424826888418079E-2</v>
      </c>
      <c r="C654" s="63">
        <v>-6.7193060930784476E-2</v>
      </c>
      <c r="D654" s="63">
        <v>7.1190609278926842E-2</v>
      </c>
      <c r="E654" s="4" t="s">
        <v>798</v>
      </c>
      <c r="F654" s="4" t="s">
        <v>799</v>
      </c>
    </row>
    <row r="655" spans="1:6">
      <c r="A655" s="66">
        <v>41815</v>
      </c>
      <c r="B655" s="63">
        <v>2.9262971511683E-2</v>
      </c>
      <c r="C655" s="63">
        <v>-6.6998580291331988E-2</v>
      </c>
      <c r="D655" s="63">
        <v>7.5036333147009526E-2</v>
      </c>
      <c r="E655" s="4" t="s">
        <v>714</v>
      </c>
      <c r="F655" s="4" t="s">
        <v>715</v>
      </c>
    </row>
    <row r="656" spans="1:6">
      <c r="A656" s="65">
        <v>41816</v>
      </c>
      <c r="B656" s="63">
        <v>2.4393714231510932E-2</v>
      </c>
      <c r="C656" s="63">
        <v>-6.8048775744374623E-2</v>
      </c>
      <c r="D656" s="63">
        <v>7.1771939631078752E-2</v>
      </c>
      <c r="E656" s="4" t="s">
        <v>480</v>
      </c>
      <c r="F656" s="4" t="s">
        <v>481</v>
      </c>
    </row>
    <row r="657" spans="1:6">
      <c r="A657" s="66">
        <v>41820</v>
      </c>
      <c r="B657" s="63">
        <v>2.0741771271382103E-2</v>
      </c>
      <c r="C657" s="63">
        <v>-6.7698710593360412E-2</v>
      </c>
      <c r="D657" s="63">
        <v>7.0117384013415385E-2</v>
      </c>
      <c r="E657" s="4" t="s">
        <v>482</v>
      </c>
      <c r="F657" s="4" t="s">
        <v>483</v>
      </c>
    </row>
    <row r="658" spans="1:6">
      <c r="A658" s="65">
        <v>41821</v>
      </c>
      <c r="B658" s="63">
        <v>1.3675024504379185E-2</v>
      </c>
      <c r="C658" s="63">
        <v>-6.7932087360703219E-2</v>
      </c>
      <c r="D658" s="63">
        <v>6.973728339854679E-2</v>
      </c>
      <c r="E658" s="4" t="s">
        <v>800</v>
      </c>
      <c r="F658" s="4" t="s">
        <v>801</v>
      </c>
    </row>
    <row r="659" spans="1:6">
      <c r="A659" s="66">
        <v>41822</v>
      </c>
      <c r="B659" s="63">
        <v>1.3453694628007717E-2</v>
      </c>
      <c r="C659" s="63">
        <v>-6.7368093506291471E-2</v>
      </c>
      <c r="D659" s="63">
        <v>7.3113471212968073E-2</v>
      </c>
      <c r="E659" s="4" t="s">
        <v>716</v>
      </c>
      <c r="F659" s="4" t="s">
        <v>717</v>
      </c>
    </row>
    <row r="660" spans="1:6">
      <c r="A660" s="65">
        <v>41823</v>
      </c>
      <c r="B660" s="63">
        <v>2.039396717994113E-2</v>
      </c>
      <c r="C660" s="63">
        <v>-6.6804099651879723E-2</v>
      </c>
      <c r="D660" s="63">
        <v>7.4007825600894472E-2</v>
      </c>
      <c r="E660" s="4" t="s">
        <v>490</v>
      </c>
      <c r="F660" s="4" t="s">
        <v>491</v>
      </c>
    </row>
    <row r="661" spans="1:6">
      <c r="A661" s="66">
        <v>41824</v>
      </c>
      <c r="B661" s="63">
        <v>1.8591709615202179E-2</v>
      </c>
      <c r="C661" s="63">
        <v>-6.7659814465470092E-2</v>
      </c>
      <c r="D661" s="63">
        <v>7.2330911123532737E-2</v>
      </c>
      <c r="E661" s="4" t="s">
        <v>492</v>
      </c>
      <c r="F661" s="4" t="s">
        <v>493</v>
      </c>
    </row>
    <row r="662" spans="1:6">
      <c r="A662" s="65">
        <v>41827</v>
      </c>
      <c r="B662" s="63">
        <v>1.8923704429759214E-2</v>
      </c>
      <c r="C662" s="63">
        <v>-6.7426437698127284E-2</v>
      </c>
      <c r="D662" s="63">
        <v>7.3672442705422059E-2</v>
      </c>
      <c r="E662" s="4" t="s">
        <v>494</v>
      </c>
      <c r="F662" s="4" t="s">
        <v>495</v>
      </c>
    </row>
    <row r="663" spans="1:6">
      <c r="A663" s="66">
        <v>41828</v>
      </c>
      <c r="B663" s="63">
        <v>2.2733740158725091E-2</v>
      </c>
      <c r="C663" s="63">
        <v>-6.7504229953908146E-2</v>
      </c>
      <c r="D663" s="63">
        <v>7.7406372275014124E-2</v>
      </c>
      <c r="E663" s="4" t="s">
        <v>802</v>
      </c>
      <c r="F663" s="4" t="s">
        <v>803</v>
      </c>
    </row>
    <row r="664" spans="1:6">
      <c r="A664" s="65">
        <v>41829</v>
      </c>
      <c r="B664" s="63">
        <v>2.0631106333196203E-2</v>
      </c>
      <c r="C664" s="63">
        <v>-6.6842995779770265E-2</v>
      </c>
      <c r="D664" s="63">
        <v>7.765231973169362E-2</v>
      </c>
      <c r="E664" s="4" t="s">
        <v>718</v>
      </c>
      <c r="F664" s="4" t="s">
        <v>719</v>
      </c>
    </row>
    <row r="665" spans="1:6">
      <c r="A665" s="66">
        <v>41830</v>
      </c>
      <c r="B665" s="63">
        <v>2.0141018749802453E-2</v>
      </c>
      <c r="C665" s="63">
        <v>-6.7270853186565338E-2</v>
      </c>
      <c r="D665" s="63">
        <v>7.3650083845724024E-2</v>
      </c>
      <c r="E665" s="4" t="s">
        <v>500</v>
      </c>
      <c r="F665" s="4" t="s">
        <v>501</v>
      </c>
    </row>
    <row r="666" spans="1:6">
      <c r="A666" s="65">
        <v>41831</v>
      </c>
      <c r="B666" s="63">
        <v>1.9255699244316471E-2</v>
      </c>
      <c r="C666" s="63">
        <v>-6.7193060930784476E-2</v>
      </c>
      <c r="D666" s="63">
        <v>7.4119619899385203E-2</v>
      </c>
      <c r="E666" s="4" t="s">
        <v>502</v>
      </c>
      <c r="F666" s="4" t="s">
        <v>503</v>
      </c>
    </row>
    <row r="667" spans="1:6">
      <c r="A667" s="66">
        <v>41834</v>
      </c>
      <c r="B667" s="63">
        <v>2.2607265943655697E-2</v>
      </c>
      <c r="C667" s="63">
        <v>-6.7193060930784476E-2</v>
      </c>
      <c r="D667" s="63">
        <v>7.472330911123537E-2</v>
      </c>
      <c r="E667" s="4" t="s">
        <v>504</v>
      </c>
      <c r="F667" s="4" t="s">
        <v>505</v>
      </c>
    </row>
    <row r="668" spans="1:6">
      <c r="A668" s="65">
        <v>41835</v>
      </c>
      <c r="B668" s="63">
        <v>2.1816802099471899E-2</v>
      </c>
      <c r="C668" s="63">
        <v>-6.7115268675003392E-2</v>
      </c>
      <c r="D668" s="63">
        <v>7.4969256567915088E-2</v>
      </c>
      <c r="E668" s="4" t="s">
        <v>804</v>
      </c>
      <c r="F668" s="4" t="s">
        <v>805</v>
      </c>
    </row>
    <row r="669" spans="1:6">
      <c r="A669" s="66">
        <v>41836</v>
      </c>
      <c r="B669" s="63">
        <v>2.1563853669333111E-2</v>
      </c>
      <c r="C669" s="63">
        <v>-6.7698710593360412E-2</v>
      </c>
      <c r="D669" s="63">
        <v>7.5796534376746827E-2</v>
      </c>
      <c r="E669" s="4" t="s">
        <v>720</v>
      </c>
      <c r="F669" s="4" t="s">
        <v>721</v>
      </c>
    </row>
    <row r="670" spans="1:6">
      <c r="A670" s="65">
        <v>41837</v>
      </c>
      <c r="B670" s="63">
        <v>1.5319189300281311E-2</v>
      </c>
      <c r="C670" s="63">
        <v>-6.7193060930784476E-2</v>
      </c>
      <c r="D670" s="63">
        <v>7.0653996646171002E-2</v>
      </c>
      <c r="E670" s="4" t="s">
        <v>510</v>
      </c>
      <c r="F670" s="4" t="s">
        <v>511</v>
      </c>
    </row>
    <row r="671" spans="1:6">
      <c r="A671" s="66">
        <v>41838</v>
      </c>
      <c r="B671" s="63">
        <v>2.0283302241755341E-2</v>
      </c>
      <c r="C671" s="63">
        <v>-6.7406989634182013E-2</v>
      </c>
      <c r="D671" s="63">
        <v>7.2554499720514309E-2</v>
      </c>
      <c r="E671" s="4" t="s">
        <v>512</v>
      </c>
      <c r="F671" s="4" t="s">
        <v>513</v>
      </c>
    </row>
    <row r="672" spans="1:6">
      <c r="A672" s="65">
        <v>41841</v>
      </c>
      <c r="B672" s="63">
        <v>2.1105384639706459E-2</v>
      </c>
      <c r="C672" s="63">
        <v>-6.8476633151169919E-2</v>
      </c>
      <c r="D672" s="63">
        <v>7.2912241475684758E-2</v>
      </c>
      <c r="E672" s="4" t="s">
        <v>514</v>
      </c>
      <c r="F672" s="4" t="s">
        <v>515</v>
      </c>
    </row>
    <row r="673" spans="1:6">
      <c r="A673" s="66">
        <v>41842</v>
      </c>
      <c r="B673" s="63">
        <v>2.6749296487178609E-2</v>
      </c>
      <c r="C673" s="63">
        <v>-6.8904490557964992E-2</v>
      </c>
      <c r="D673" s="63">
        <v>7.4790385690329808E-2</v>
      </c>
      <c r="E673" s="4" t="s">
        <v>806</v>
      </c>
      <c r="F673" s="4" t="s">
        <v>807</v>
      </c>
    </row>
    <row r="674" spans="1:6">
      <c r="A674" s="65">
        <v>41843</v>
      </c>
      <c r="B674" s="63">
        <v>2.7982420084105231E-2</v>
      </c>
      <c r="C674" s="63">
        <v>-6.8009879616484081E-2</v>
      </c>
      <c r="D674" s="63">
        <v>7.519284516489666E-2</v>
      </c>
      <c r="E674" s="4" t="s">
        <v>722</v>
      </c>
      <c r="F674" s="4" t="s">
        <v>723</v>
      </c>
    </row>
    <row r="675" spans="1:6">
      <c r="A675" s="66">
        <v>41844</v>
      </c>
      <c r="B675" s="63">
        <v>2.6480538780156215E-2</v>
      </c>
      <c r="C675" s="63">
        <v>-6.8748906046403047E-2</v>
      </c>
      <c r="D675" s="63">
        <v>7.4052543320290654E-2</v>
      </c>
      <c r="E675" s="4" t="s">
        <v>520</v>
      </c>
      <c r="F675" s="4" t="s">
        <v>521</v>
      </c>
    </row>
    <row r="676" spans="1:6">
      <c r="A676" s="65">
        <v>41845</v>
      </c>
      <c r="B676" s="63">
        <v>2.5105131691276483E-2</v>
      </c>
      <c r="C676" s="63">
        <v>-6.8787802174293589E-2</v>
      </c>
      <c r="D676" s="63">
        <v>7.3079932923420965E-2</v>
      </c>
      <c r="E676" s="4" t="s">
        <v>522</v>
      </c>
      <c r="F676" s="4" t="s">
        <v>523</v>
      </c>
    </row>
    <row r="677" spans="1:6">
      <c r="A677" s="66">
        <v>41848</v>
      </c>
      <c r="B677" s="63">
        <v>2.3002497865747595E-2</v>
      </c>
      <c r="C677" s="63">
        <v>-6.8612769598786594E-2</v>
      </c>
      <c r="D677" s="63">
        <v>7.3448854108440487E-2</v>
      </c>
      <c r="E677" s="4" t="s">
        <v>524</v>
      </c>
      <c r="F677" s="4" t="s">
        <v>525</v>
      </c>
    </row>
    <row r="678" spans="1:6">
      <c r="A678" s="65">
        <v>41849</v>
      </c>
      <c r="B678" s="63">
        <v>1.691592626553251E-2</v>
      </c>
      <c r="C678" s="63">
        <v>-6.9624068923938687E-2</v>
      </c>
      <c r="D678" s="63">
        <v>7.1973169368362289E-2</v>
      </c>
      <c r="E678" s="4" t="s">
        <v>808</v>
      </c>
      <c r="F678" s="4" t="s">
        <v>809</v>
      </c>
    </row>
    <row r="679" spans="1:6">
      <c r="A679" s="66">
        <v>41850</v>
      </c>
      <c r="B679" s="63">
        <v>1.5587947007303926E-2</v>
      </c>
      <c r="C679" s="63">
        <v>-7.1588323382407282E-2</v>
      </c>
      <c r="D679" s="63">
        <v>7.03186137506987E-2</v>
      </c>
      <c r="E679" s="4" t="s">
        <v>724</v>
      </c>
      <c r="F679" s="4" t="s">
        <v>725</v>
      </c>
    </row>
    <row r="680" spans="1:6">
      <c r="A680" s="65">
        <v>41851</v>
      </c>
      <c r="B680" s="63">
        <v>8.1259683182091091E-3</v>
      </c>
      <c r="C680" s="63">
        <v>-7.6411443240825383E-2</v>
      </c>
      <c r="D680" s="63">
        <v>6.5802124091671299E-2</v>
      </c>
      <c r="E680" s="4" t="s">
        <v>530</v>
      </c>
      <c r="F680" s="4" t="s">
        <v>531</v>
      </c>
    </row>
    <row r="681" spans="1:6">
      <c r="A681" s="66">
        <v>41852</v>
      </c>
      <c r="B681" s="63">
        <v>1.049735985076039E-2</v>
      </c>
      <c r="C681" s="63">
        <v>-7.6528131624496787E-2</v>
      </c>
      <c r="D681" s="63">
        <v>6.4494130799329308E-2</v>
      </c>
      <c r="E681" s="4" t="s">
        <v>532</v>
      </c>
      <c r="F681" s="4" t="s">
        <v>533</v>
      </c>
    </row>
    <row r="682" spans="1:6">
      <c r="A682" s="65">
        <v>41855</v>
      </c>
      <c r="B682" s="63">
        <v>8.8215765010907221E-3</v>
      </c>
      <c r="C682" s="63">
        <v>-7.5516832299344694E-2</v>
      </c>
      <c r="D682" s="63">
        <v>6.6607043040805003E-2</v>
      </c>
      <c r="E682" s="4" t="s">
        <v>534</v>
      </c>
      <c r="F682" s="4" t="s">
        <v>535</v>
      </c>
    </row>
    <row r="683" spans="1:6">
      <c r="A683" s="66">
        <v>41856</v>
      </c>
      <c r="B683" s="63">
        <v>1.6283555190185206E-3</v>
      </c>
      <c r="C683" s="63">
        <v>-8.1176218907407893E-2</v>
      </c>
      <c r="D683" s="63">
        <v>6.3521520402459619E-2</v>
      </c>
      <c r="E683" s="4" t="s">
        <v>810</v>
      </c>
      <c r="F683" s="4" t="s">
        <v>811</v>
      </c>
    </row>
    <row r="684" spans="1:6">
      <c r="A684" s="65">
        <v>41857</v>
      </c>
      <c r="B684" s="63">
        <v>1.5809276883674839E-3</v>
      </c>
      <c r="C684" s="63">
        <v>-8.1740212761819642E-2</v>
      </c>
      <c r="D684" s="63">
        <v>6.0592509782001147E-2</v>
      </c>
      <c r="E684" s="4" t="s">
        <v>726</v>
      </c>
      <c r="F684" s="4" t="s">
        <v>727</v>
      </c>
    </row>
    <row r="685" spans="1:6">
      <c r="A685" s="66">
        <v>41858</v>
      </c>
      <c r="B685" s="63">
        <v>2.4346286400859229E-3</v>
      </c>
      <c r="C685" s="63">
        <v>-8.0690017308777007E-2</v>
      </c>
      <c r="D685" s="63">
        <v>5.7350475125768519E-2</v>
      </c>
      <c r="E685" s="4" t="s">
        <v>540</v>
      </c>
      <c r="F685" s="4" t="s">
        <v>541</v>
      </c>
    </row>
    <row r="686" spans="1:6">
      <c r="A686" s="65">
        <v>41862</v>
      </c>
      <c r="B686" s="63">
        <v>8.3631074714641818E-3</v>
      </c>
      <c r="C686" s="63">
        <v>-8.34905385168907E-2</v>
      </c>
      <c r="D686" s="63">
        <v>6.2045835662381199E-2</v>
      </c>
      <c r="E686" s="4" t="s">
        <v>542</v>
      </c>
      <c r="F686" s="4" t="s">
        <v>543</v>
      </c>
    </row>
    <row r="687" spans="1:6">
      <c r="A687" s="66">
        <v>41863</v>
      </c>
      <c r="B687" s="63">
        <v>8.141777595092714E-3</v>
      </c>
      <c r="C687" s="63">
        <v>-8.3529434644781242E-2</v>
      </c>
      <c r="D687" s="63">
        <v>6.092789267747345E-2</v>
      </c>
      <c r="E687" s="4" t="s">
        <v>812</v>
      </c>
      <c r="F687" s="4" t="s">
        <v>813</v>
      </c>
    </row>
    <row r="688" spans="1:6">
      <c r="A688" s="65">
        <v>41864</v>
      </c>
      <c r="B688" s="63">
        <v>8.4579631327661442E-3</v>
      </c>
      <c r="C688" s="63">
        <v>-8.409342849919299E-2</v>
      </c>
      <c r="D688" s="63">
        <v>6.3309111235327009E-2</v>
      </c>
      <c r="E688" s="4" t="s">
        <v>728</v>
      </c>
      <c r="F688" s="4" t="s">
        <v>729</v>
      </c>
    </row>
    <row r="689" spans="1:6">
      <c r="A689" s="66">
        <v>41865</v>
      </c>
      <c r="B689" s="63">
        <v>1.23786637999177E-2</v>
      </c>
      <c r="C689" s="63">
        <v>-8.17013166339291E-2</v>
      </c>
      <c r="D689" s="63">
        <v>6.5690329793180569E-2</v>
      </c>
      <c r="E689" s="4" t="s">
        <v>550</v>
      </c>
      <c r="F689" s="4" t="s">
        <v>551</v>
      </c>
    </row>
    <row r="690" spans="1:6">
      <c r="A690" s="65">
        <v>41866</v>
      </c>
      <c r="B690" s="63">
        <v>6.6398962911435877E-3</v>
      </c>
      <c r="C690" s="63">
        <v>-8.4813006865166685E-2</v>
      </c>
      <c r="D690" s="63">
        <v>5.9429849077697106E-2</v>
      </c>
      <c r="E690" s="4" t="s">
        <v>552</v>
      </c>
      <c r="F690" s="4" t="s">
        <v>553</v>
      </c>
    </row>
    <row r="691" spans="1:6">
      <c r="A691" s="66">
        <v>41869</v>
      </c>
      <c r="B691" s="63">
        <v>8.2366332563946765E-3</v>
      </c>
      <c r="C691" s="63">
        <v>-8.590209844609964E-2</v>
      </c>
      <c r="D691" s="63">
        <v>6.450531022917827E-2</v>
      </c>
      <c r="E691" s="4" t="s">
        <v>554</v>
      </c>
      <c r="F691" s="4" t="s">
        <v>555</v>
      </c>
    </row>
    <row r="692" spans="1:6">
      <c r="A692" s="65">
        <v>41870</v>
      </c>
      <c r="B692" s="63">
        <v>9.0429063774621898E-3</v>
      </c>
      <c r="C692" s="63">
        <v>-8.6913397771251955E-2</v>
      </c>
      <c r="D692" s="63">
        <v>6.5198434879821132E-2</v>
      </c>
      <c r="E692" s="4" t="s">
        <v>814</v>
      </c>
      <c r="F692" s="4" t="s">
        <v>815</v>
      </c>
    </row>
    <row r="693" spans="1:6">
      <c r="A693" s="66">
        <v>41871</v>
      </c>
      <c r="B693" s="63">
        <v>5.7545767856578278E-3</v>
      </c>
      <c r="C693" s="63">
        <v>-8.500748750461895E-2</v>
      </c>
      <c r="D693" s="63">
        <v>6.3342649524874339E-2</v>
      </c>
      <c r="E693" s="4" t="s">
        <v>730</v>
      </c>
      <c r="F693" s="4" t="s">
        <v>731</v>
      </c>
    </row>
    <row r="694" spans="1:6">
      <c r="A694" s="65">
        <v>41872</v>
      </c>
      <c r="B694" s="63">
        <v>8.0153033800233198E-3</v>
      </c>
      <c r="C694" s="63">
        <v>-8.1506835994476834E-2</v>
      </c>
      <c r="D694" s="63">
        <v>6.4169927333705967E-2</v>
      </c>
      <c r="E694" s="4" t="s">
        <v>560</v>
      </c>
      <c r="F694" s="4" t="s">
        <v>561</v>
      </c>
    </row>
    <row r="695" spans="1:6">
      <c r="A695" s="66">
        <v>41873</v>
      </c>
      <c r="B695" s="63">
        <v>8.7267208397887597E-3</v>
      </c>
      <c r="C695" s="63">
        <v>-8.4599078161768926E-2</v>
      </c>
      <c r="D695" s="63">
        <v>6.3610955841252204E-2</v>
      </c>
      <c r="E695" s="4" t="s">
        <v>562</v>
      </c>
      <c r="F695" s="4" t="s">
        <v>563</v>
      </c>
    </row>
    <row r="696" spans="1:6">
      <c r="A696" s="65">
        <v>41876</v>
      </c>
      <c r="B696" s="63">
        <v>8.8848136086255858E-3</v>
      </c>
      <c r="C696" s="63">
        <v>-8.2790408214862277E-2</v>
      </c>
      <c r="D696" s="63">
        <v>6.4728898826159953E-2</v>
      </c>
      <c r="E696" s="4" t="s">
        <v>564</v>
      </c>
      <c r="F696" s="4" t="s">
        <v>565</v>
      </c>
    </row>
    <row r="697" spans="1:6">
      <c r="A697" s="66">
        <v>41877</v>
      </c>
      <c r="B697" s="63">
        <v>9.6120403452745196E-3</v>
      </c>
      <c r="C697" s="63">
        <v>-7.9056379937377352E-2</v>
      </c>
      <c r="D697" s="63">
        <v>6.3051984348798218E-2</v>
      </c>
      <c r="E697" s="4" t="s">
        <v>816</v>
      </c>
      <c r="F697" s="4" t="s">
        <v>817</v>
      </c>
    </row>
    <row r="698" spans="1:6">
      <c r="A698" s="65">
        <v>41878</v>
      </c>
      <c r="B698" s="63">
        <v>1.149334429443194E-2</v>
      </c>
      <c r="C698" s="63">
        <v>-7.722826192652521E-2</v>
      </c>
      <c r="D698" s="63">
        <v>6.1151481274455022E-2</v>
      </c>
      <c r="E698" s="4" t="s">
        <v>732</v>
      </c>
      <c r="F698" s="4" t="s">
        <v>733</v>
      </c>
    </row>
    <row r="699" spans="1:6">
      <c r="A699" s="66">
        <v>41879</v>
      </c>
      <c r="B699" s="63">
        <v>3.6203244063616191E-3</v>
      </c>
      <c r="C699" s="63">
        <v>-8.2362550808067203E-2</v>
      </c>
      <c r="D699" s="63">
        <v>5.5785354946897736E-2</v>
      </c>
      <c r="E699" s="4" t="s">
        <v>570</v>
      </c>
      <c r="F699" s="4" t="s">
        <v>571</v>
      </c>
    </row>
    <row r="700" spans="1:6">
      <c r="A700" s="65">
        <v>41880</v>
      </c>
      <c r="B700" s="63">
        <v>4.4107882505454166E-3</v>
      </c>
      <c r="C700" s="63">
        <v>-7.8920243489760677E-2</v>
      </c>
      <c r="D700" s="63">
        <v>5.8692006707657951E-2</v>
      </c>
      <c r="E700" s="4" t="s">
        <v>572</v>
      </c>
      <c r="F700" s="4" t="s">
        <v>573</v>
      </c>
    </row>
    <row r="701" spans="1:6">
      <c r="A701" s="66">
        <v>41883</v>
      </c>
      <c r="B701" s="63">
        <v>5.9917159389129004E-3</v>
      </c>
      <c r="C701" s="63">
        <v>-7.901748380948681E-2</v>
      </c>
      <c r="D701" s="63">
        <v>6.0078256008943565E-2</v>
      </c>
      <c r="E701" s="4" t="s">
        <v>574</v>
      </c>
      <c r="F701" s="4" t="s">
        <v>575</v>
      </c>
    </row>
    <row r="702" spans="1:6">
      <c r="A702" s="65">
        <v>41884</v>
      </c>
      <c r="B702" s="63">
        <v>2.1026338255286658E-3</v>
      </c>
      <c r="C702" s="63">
        <v>-7.9134172193158214E-2</v>
      </c>
      <c r="D702" s="63">
        <v>5.8669647847959805E-2</v>
      </c>
      <c r="E702" s="4" t="s">
        <v>818</v>
      </c>
      <c r="F702" s="4" t="s">
        <v>819</v>
      </c>
    </row>
    <row r="703" spans="1:6">
      <c r="A703" s="66">
        <v>41885</v>
      </c>
      <c r="B703" s="63">
        <v>7.0193189363517705E-3</v>
      </c>
      <c r="C703" s="63">
        <v>-7.691709290340154E-2</v>
      </c>
      <c r="D703" s="63">
        <v>6.1844605925097884E-2</v>
      </c>
      <c r="E703" s="4" t="s">
        <v>100</v>
      </c>
      <c r="F703" s="4" t="s">
        <v>101</v>
      </c>
    </row>
    <row r="704" spans="1:6">
      <c r="A704" s="65">
        <v>41886</v>
      </c>
      <c r="B704" s="63">
        <v>9.532993960856162E-3</v>
      </c>
      <c r="C704" s="63">
        <v>-7.4758357805480458E-2</v>
      </c>
      <c r="D704" s="63">
        <v>6.3253214086081533E-2</v>
      </c>
      <c r="E704" s="4" t="s">
        <v>580</v>
      </c>
      <c r="F704" s="4" t="s">
        <v>581</v>
      </c>
    </row>
    <row r="705" spans="1:6">
      <c r="A705" s="66">
        <v>41887</v>
      </c>
      <c r="B705" s="63">
        <v>8.2208239795110716E-3</v>
      </c>
      <c r="C705" s="63">
        <v>-7.388319492794504E-2</v>
      </c>
      <c r="D705" s="63">
        <v>6.5533817775293435E-2</v>
      </c>
      <c r="E705" s="4" t="s">
        <v>582</v>
      </c>
      <c r="F705" s="4" t="s">
        <v>583</v>
      </c>
    </row>
    <row r="706" spans="1:6">
      <c r="A706" s="65">
        <v>41890</v>
      </c>
      <c r="B706" s="63">
        <v>3.6203244063616191E-3</v>
      </c>
      <c r="C706" s="63">
        <v>-7.3805402672163956E-2</v>
      </c>
      <c r="D706" s="63">
        <v>6.5399664617104669E-2</v>
      </c>
      <c r="E706" s="4" t="s">
        <v>102</v>
      </c>
      <c r="F706" s="4" t="s">
        <v>103</v>
      </c>
    </row>
    <row r="707" spans="1:6">
      <c r="A707" s="66">
        <v>41891</v>
      </c>
      <c r="B707" s="63">
        <v>-1.4544534732983116E-3</v>
      </c>
      <c r="C707" s="63">
        <v>-7.8278457379568067E-2</v>
      </c>
      <c r="D707" s="63">
        <v>6.0033538289547272E-2</v>
      </c>
      <c r="E707" s="4" t="s">
        <v>108</v>
      </c>
      <c r="F707" s="4" t="s">
        <v>109</v>
      </c>
    </row>
    <row r="708" spans="1:6">
      <c r="A708" s="65">
        <v>41892</v>
      </c>
      <c r="B708" s="63">
        <v>3.7309893445474085E-3</v>
      </c>
      <c r="C708" s="63">
        <v>-7.5050078764659078E-2</v>
      </c>
      <c r="D708" s="63">
        <v>6.1464505310229067E-2</v>
      </c>
      <c r="E708" s="4" t="s">
        <v>110</v>
      </c>
      <c r="F708" s="4" t="s">
        <v>111</v>
      </c>
    </row>
    <row r="709" spans="1:6">
      <c r="A709" s="66">
        <v>41893</v>
      </c>
      <c r="B709" s="63">
        <v>6.6082777373762669E-3</v>
      </c>
      <c r="C709" s="63">
        <v>-7.4038779439506763E-2</v>
      </c>
      <c r="D709" s="63">
        <v>6.1598658468418166E-2</v>
      </c>
      <c r="E709" s="4" t="s">
        <v>584</v>
      </c>
      <c r="F709" s="4" t="s">
        <v>585</v>
      </c>
    </row>
    <row r="710" spans="1:6">
      <c r="A710" s="65">
        <v>41894</v>
      </c>
      <c r="B710" s="63">
        <v>4.3001233123595162E-3</v>
      </c>
      <c r="C710" s="63">
        <v>-7.2794103347011863E-2</v>
      </c>
      <c r="D710" s="63">
        <v>5.98099496925657E-2</v>
      </c>
      <c r="E710" s="4" t="s">
        <v>586</v>
      </c>
      <c r="F710" s="4" t="s">
        <v>587</v>
      </c>
    </row>
    <row r="711" spans="1:6">
      <c r="A711" s="66">
        <v>41897</v>
      </c>
      <c r="B711" s="63">
        <v>6.0233344926802213E-3</v>
      </c>
      <c r="C711" s="63">
        <v>-7.1841148213695361E-2</v>
      </c>
      <c r="D711" s="63">
        <v>6.2023476802683053E-2</v>
      </c>
      <c r="E711" s="4" t="s">
        <v>112</v>
      </c>
      <c r="F711" s="4" t="s">
        <v>113</v>
      </c>
    </row>
    <row r="712" spans="1:6">
      <c r="A712" s="65">
        <v>41898</v>
      </c>
      <c r="B712" s="63">
        <v>7.1932209820722015E-3</v>
      </c>
      <c r="C712" s="63">
        <v>-7.0577024057255189E-2</v>
      </c>
      <c r="D712" s="63">
        <v>6.3946338736724506E-2</v>
      </c>
      <c r="E712" s="4" t="s">
        <v>118</v>
      </c>
      <c r="F712" s="4" t="s">
        <v>119</v>
      </c>
    </row>
    <row r="713" spans="1:6">
      <c r="A713" s="66">
        <v>41899</v>
      </c>
      <c r="B713" s="63">
        <v>8.8215765010907221E-3</v>
      </c>
      <c r="C713" s="63">
        <v>-7.0654816313036051E-2</v>
      </c>
      <c r="D713" s="63">
        <v>6.3610955841252204E-2</v>
      </c>
      <c r="E713" s="4" t="s">
        <v>120</v>
      </c>
      <c r="F713" s="4" t="s">
        <v>121</v>
      </c>
    </row>
    <row r="714" spans="1:6">
      <c r="A714" s="65">
        <v>41900</v>
      </c>
      <c r="B714" s="63">
        <v>1.4639390394283303E-2</v>
      </c>
      <c r="C714" s="63">
        <v>-7.09270892082694E-2</v>
      </c>
      <c r="D714" s="63">
        <v>6.0704304080491989E-2</v>
      </c>
      <c r="E714" s="4" t="s">
        <v>588</v>
      </c>
      <c r="F714" s="4" t="s">
        <v>589</v>
      </c>
    </row>
    <row r="715" spans="1:6">
      <c r="A715" s="66">
        <v>41901</v>
      </c>
      <c r="B715" s="63">
        <v>1.5635374837954852E-2</v>
      </c>
      <c r="C715" s="63">
        <v>-7.1374394679009745E-2</v>
      </c>
      <c r="D715" s="63">
        <v>6.4952487423141414E-2</v>
      </c>
      <c r="E715" s="4" t="s">
        <v>590</v>
      </c>
      <c r="F715" s="4" t="s">
        <v>591</v>
      </c>
    </row>
    <row r="716" spans="1:6">
      <c r="A716" s="65">
        <v>41904</v>
      </c>
      <c r="B716" s="63">
        <v>1.2426091630568847E-2</v>
      </c>
      <c r="C716" s="63">
        <v>-7.0188062778350435E-2</v>
      </c>
      <c r="D716" s="63">
        <v>6.4851872554499645E-2</v>
      </c>
      <c r="E716" s="4" t="s">
        <v>122</v>
      </c>
      <c r="F716" s="4" t="s">
        <v>123</v>
      </c>
    </row>
    <row r="717" spans="1:6">
      <c r="A717" s="66">
        <v>41905</v>
      </c>
      <c r="B717" s="63">
        <v>1.6425838682138649E-2</v>
      </c>
      <c r="C717" s="63">
        <v>-7.1141017911666937E-2</v>
      </c>
      <c r="D717" s="63">
        <v>6.6852990497484721E-2</v>
      </c>
      <c r="E717" s="4" t="s">
        <v>871</v>
      </c>
      <c r="F717" s="4" t="s">
        <v>869</v>
      </c>
    </row>
    <row r="718" spans="1:6">
      <c r="A718" s="65">
        <v>41906</v>
      </c>
      <c r="B718" s="63">
        <v>1.9461219843804223E-2</v>
      </c>
      <c r="C718" s="63">
        <v>-7.0304751162021839E-2</v>
      </c>
      <c r="D718" s="63">
        <v>6.6808272778088318E-2</v>
      </c>
      <c r="E718" s="4" t="s">
        <v>128</v>
      </c>
      <c r="F718" s="4" t="s">
        <v>129</v>
      </c>
    </row>
    <row r="719" spans="1:6">
      <c r="A719" s="66">
        <v>41907</v>
      </c>
      <c r="B719" s="63">
        <v>1.3516931735542359E-2</v>
      </c>
      <c r="C719" s="63">
        <v>-7.032419922596711E-2</v>
      </c>
      <c r="D719" s="63">
        <v>6.5399664617104669E-2</v>
      </c>
      <c r="E719" s="4" t="s">
        <v>592</v>
      </c>
      <c r="F719" s="4" t="s">
        <v>593</v>
      </c>
    </row>
    <row r="720" spans="1:6">
      <c r="A720" s="65">
        <v>41908</v>
      </c>
      <c r="B720" s="63">
        <v>1.1936004047174764E-2</v>
      </c>
      <c r="C720" s="63">
        <v>-7.0946537272214671E-2</v>
      </c>
      <c r="D720" s="63">
        <v>6.4516489659027343E-2</v>
      </c>
      <c r="E720" s="4" t="s">
        <v>594</v>
      </c>
      <c r="F720" s="4" t="s">
        <v>595</v>
      </c>
    </row>
    <row r="721" spans="1:6">
      <c r="A721" s="66">
        <v>41911</v>
      </c>
      <c r="B721" s="63">
        <v>1.4528725456097513E-2</v>
      </c>
      <c r="C721" s="63">
        <v>-7.1316050487173932E-2</v>
      </c>
      <c r="D721" s="63">
        <v>6.5623253214086019E-2</v>
      </c>
      <c r="E721" s="4" t="s">
        <v>130</v>
      </c>
      <c r="F721" s="4" t="s">
        <v>131</v>
      </c>
    </row>
    <row r="722" spans="1:6">
      <c r="A722" s="65">
        <v>41912</v>
      </c>
      <c r="B722" s="63">
        <v>1.7232111803206052E-2</v>
      </c>
      <c r="C722" s="63">
        <v>-6.9896341819172036E-2</v>
      </c>
      <c r="D722" s="63">
        <v>6.5287870318613717E-2</v>
      </c>
      <c r="E722" s="4" t="s">
        <v>872</v>
      </c>
      <c r="F722" s="4" t="s">
        <v>870</v>
      </c>
    </row>
    <row r="723" spans="1:6">
      <c r="A723" s="66">
        <v>41913</v>
      </c>
      <c r="B723" s="63">
        <v>2.0868245486451387E-2</v>
      </c>
      <c r="C723" s="63">
        <v>-6.8321048639607973E-2</v>
      </c>
      <c r="D723" s="63">
        <v>6.6640581330352111E-2</v>
      </c>
      <c r="E723" s="4" t="s">
        <v>136</v>
      </c>
      <c r="F723" s="4" t="s">
        <v>137</v>
      </c>
    </row>
    <row r="724" spans="1:6">
      <c r="A724" s="65">
        <v>41914</v>
      </c>
      <c r="B724" s="63">
        <v>1.9777405381477875E-2</v>
      </c>
      <c r="C724" s="63">
        <v>-6.9662965051829007E-2</v>
      </c>
      <c r="D724" s="63">
        <v>6.6897708216880902E-2</v>
      </c>
      <c r="E724" s="4" t="s">
        <v>596</v>
      </c>
      <c r="F724" s="4" t="s">
        <v>597</v>
      </c>
    </row>
    <row r="725" spans="1:6">
      <c r="A725" s="66">
        <v>41915</v>
      </c>
      <c r="B725" s="63">
        <v>1.9967116704081911E-2</v>
      </c>
      <c r="C725" s="63">
        <v>-6.9001730877691125E-2</v>
      </c>
      <c r="D725" s="63">
        <v>6.3163778647288948E-2</v>
      </c>
      <c r="E725" s="4" t="s">
        <v>598</v>
      </c>
      <c r="F725" s="4" t="s">
        <v>599</v>
      </c>
    </row>
    <row r="726" spans="1:6">
      <c r="A726" s="65">
        <v>41918</v>
      </c>
      <c r="B726" s="63">
        <v>2.7255193347456297E-2</v>
      </c>
      <c r="C726" s="63">
        <v>-6.8476633151169919E-2</v>
      </c>
      <c r="D726" s="63">
        <v>6.5578535494689838E-2</v>
      </c>
      <c r="E726" s="4" t="s">
        <v>138</v>
      </c>
      <c r="F726" s="4" t="s">
        <v>139</v>
      </c>
    </row>
    <row r="727" spans="1:6">
      <c r="A727" s="66">
        <v>41919</v>
      </c>
      <c r="B727" s="63">
        <v>2.6638631548992819E-2</v>
      </c>
      <c r="C727" s="63">
        <v>-6.8107119936210436E-2</v>
      </c>
      <c r="D727" s="63">
        <v>6.4550027948574673E-2</v>
      </c>
      <c r="E727" s="4" t="s">
        <v>873</v>
      </c>
      <c r="F727" s="4" t="s">
        <v>874</v>
      </c>
    </row>
    <row r="728" spans="1:6">
      <c r="A728" s="65">
        <v>41920</v>
      </c>
      <c r="B728" s="63">
        <v>2.9674012710658615E-2</v>
      </c>
      <c r="C728" s="63">
        <v>-6.8923938621910263E-2</v>
      </c>
      <c r="D728" s="63">
        <v>6.6294019005030735E-2</v>
      </c>
      <c r="E728" s="4" t="s">
        <v>144</v>
      </c>
      <c r="F728" s="4" t="s">
        <v>145</v>
      </c>
    </row>
    <row r="729" spans="1:6">
      <c r="A729" s="66">
        <v>41921</v>
      </c>
      <c r="B729" s="63">
        <v>3.128655895279342E-2</v>
      </c>
      <c r="C729" s="63">
        <v>-6.849608121511519E-2</v>
      </c>
      <c r="D729" s="63">
        <v>6.5511458915595289E-2</v>
      </c>
      <c r="E729" s="4" t="s">
        <v>600</v>
      </c>
      <c r="F729" s="4" t="s">
        <v>601</v>
      </c>
    </row>
    <row r="730" spans="1:6">
      <c r="A730" s="65">
        <v>41922</v>
      </c>
      <c r="B730" s="63">
        <v>3.2535491826603757E-2</v>
      </c>
      <c r="C730" s="63">
        <v>-7.0421439545693243E-2</v>
      </c>
      <c r="D730" s="63">
        <v>6.3409726103968667E-2</v>
      </c>
      <c r="E730" s="4" t="s">
        <v>602</v>
      </c>
      <c r="F730" s="4" t="s">
        <v>603</v>
      </c>
    </row>
    <row r="731" spans="1:6">
      <c r="A731" s="66">
        <v>41925</v>
      </c>
      <c r="B731" s="63">
        <v>3.231416195023229E-2</v>
      </c>
      <c r="C731" s="63">
        <v>-7.123825823139307E-2</v>
      </c>
      <c r="D731" s="63">
        <v>6.2493012856344454E-2</v>
      </c>
      <c r="E731" s="4" t="s">
        <v>146</v>
      </c>
      <c r="F731" s="4" t="s">
        <v>147</v>
      </c>
    </row>
    <row r="732" spans="1:6">
      <c r="A732" s="65">
        <v>41926</v>
      </c>
      <c r="B732" s="63">
        <v>3.1934739305024107E-2</v>
      </c>
      <c r="C732" s="63">
        <v>-7.2366245940216789E-2</v>
      </c>
      <c r="D732" s="63">
        <v>6.0380100614868759E-2</v>
      </c>
      <c r="E732" s="4" t="s">
        <v>875</v>
      </c>
      <c r="F732" s="4" t="s">
        <v>876</v>
      </c>
    </row>
    <row r="733" spans="1:6">
      <c r="A733" s="66">
        <v>41927</v>
      </c>
      <c r="B733" s="63">
        <v>2.7887564422803268E-2</v>
      </c>
      <c r="C733" s="63">
        <v>-7.1588323382407282E-2</v>
      </c>
      <c r="D733" s="63">
        <v>5.63443264393515E-2</v>
      </c>
      <c r="E733" s="4" t="s">
        <v>152</v>
      </c>
      <c r="F733" s="4" t="s">
        <v>153</v>
      </c>
    </row>
    <row r="734" spans="1:6">
      <c r="A734" s="65">
        <v>41928</v>
      </c>
      <c r="B734" s="63">
        <v>2.8472507667499314E-2</v>
      </c>
      <c r="C734" s="63">
        <v>-6.9935237947062356E-2</v>
      </c>
      <c r="D734" s="63">
        <v>5.4443823365008415E-2</v>
      </c>
      <c r="E734" s="4" t="s">
        <v>604</v>
      </c>
      <c r="F734" s="4" t="s">
        <v>605</v>
      </c>
    </row>
    <row r="735" spans="1:6">
      <c r="A735" s="66">
        <v>41929</v>
      </c>
      <c r="B735" s="63">
        <v>3.3389192778322307E-2</v>
      </c>
      <c r="C735" s="63">
        <v>-6.9760205371555362E-2</v>
      </c>
      <c r="D735" s="63">
        <v>5.6757965343767425E-2</v>
      </c>
      <c r="E735" s="4" t="s">
        <v>606</v>
      </c>
      <c r="F735" s="4" t="s">
        <v>607</v>
      </c>
    </row>
    <row r="736" spans="1:6">
      <c r="A736" s="65">
        <v>41932</v>
      </c>
      <c r="B736" s="63">
        <v>2.8788693205172633E-2</v>
      </c>
      <c r="C736" s="63">
        <v>-7.2813551410957134E-2</v>
      </c>
      <c r="D736" s="63">
        <v>5.5114589155953131E-2</v>
      </c>
      <c r="E736" s="4" t="s">
        <v>154</v>
      </c>
      <c r="F736" s="4" t="s">
        <v>155</v>
      </c>
    </row>
    <row r="737" spans="1:6">
      <c r="A737" s="66">
        <v>41933</v>
      </c>
      <c r="B737" s="63">
        <v>3.1523698106048492E-2</v>
      </c>
      <c r="C737" s="63">
        <v>-7.3260856881697478E-2</v>
      </c>
      <c r="D737" s="63">
        <v>5.6366685299049868E-2</v>
      </c>
      <c r="E737" s="4" t="s">
        <v>877</v>
      </c>
      <c r="F737" s="4" t="s">
        <v>878</v>
      </c>
    </row>
    <row r="738" spans="1:6">
      <c r="A738" s="65">
        <v>41934</v>
      </c>
      <c r="B738" s="63">
        <v>2.9658203433774899E-2</v>
      </c>
      <c r="C738" s="63">
        <v>-7.7306054182306294E-2</v>
      </c>
      <c r="D738" s="63">
        <v>5.3773057574063698E-2</v>
      </c>
      <c r="E738" s="4" t="s">
        <v>160</v>
      </c>
      <c r="F738" s="4" t="s">
        <v>161</v>
      </c>
    </row>
    <row r="739" spans="1:6">
      <c r="A739" s="66">
        <v>41935</v>
      </c>
      <c r="B739" s="63">
        <v>2.6749296487178609E-2</v>
      </c>
      <c r="C739" s="63">
        <v>-7.6800404519730137E-2</v>
      </c>
      <c r="D739" s="63">
        <v>5.4443823365008415E-2</v>
      </c>
      <c r="E739" s="4" t="s">
        <v>608</v>
      </c>
      <c r="F739" s="4" t="s">
        <v>609</v>
      </c>
    </row>
    <row r="740" spans="1:6">
      <c r="A740" s="65">
        <v>41936</v>
      </c>
      <c r="B740" s="63">
        <v>2.5168368798811125E-2</v>
      </c>
      <c r="C740" s="63">
        <v>-7.6216962601373117E-2</v>
      </c>
      <c r="D740" s="63">
        <v>5.793180547792065E-2</v>
      </c>
      <c r="E740" s="4" t="s">
        <v>610</v>
      </c>
      <c r="F740" s="4" t="s">
        <v>611</v>
      </c>
    </row>
    <row r="741" spans="1:6">
      <c r="A741" s="66">
        <v>41939</v>
      </c>
      <c r="B741" s="63">
        <v>2.2591456666771981E-2</v>
      </c>
      <c r="C741" s="63">
        <v>-7.8006184484334717E-2</v>
      </c>
      <c r="D741" s="63">
        <v>5.5114589155953131E-2</v>
      </c>
      <c r="E741" s="4" t="s">
        <v>162</v>
      </c>
      <c r="F741" s="4" t="s">
        <v>163</v>
      </c>
    </row>
    <row r="742" spans="1:6">
      <c r="A742" s="65">
        <v>41940</v>
      </c>
      <c r="B742" s="63">
        <v>2.4124956524488539E-2</v>
      </c>
      <c r="C742" s="63">
        <v>-8.0845601820338953E-2</v>
      </c>
      <c r="D742" s="63">
        <v>5.7193963107881496E-2</v>
      </c>
      <c r="E742" s="4" t="s">
        <v>879</v>
      </c>
      <c r="F742" s="4" t="s">
        <v>880</v>
      </c>
    </row>
    <row r="743" spans="1:6">
      <c r="A743" s="66">
        <v>41941</v>
      </c>
      <c r="B743" s="63">
        <v>2.1168621747241212E-2</v>
      </c>
      <c r="C743" s="63">
        <v>-7.9445341216281884E-2</v>
      </c>
      <c r="D743" s="63">
        <v>5.5628842929010602E-2</v>
      </c>
      <c r="E743" s="4" t="s">
        <v>168</v>
      </c>
      <c r="F743" s="4" t="s">
        <v>169</v>
      </c>
    </row>
    <row r="744" spans="1:6">
      <c r="A744" s="65">
        <v>41942</v>
      </c>
      <c r="B744" s="63">
        <v>2.635406456508671E-2</v>
      </c>
      <c r="C744" s="63">
        <v>-7.9250860576829618E-2</v>
      </c>
      <c r="D744" s="63">
        <v>5.8155394074902222E-2</v>
      </c>
      <c r="E744" s="4" t="s">
        <v>612</v>
      </c>
      <c r="F744" s="4" t="s">
        <v>613</v>
      </c>
    </row>
    <row r="745" spans="1:6">
      <c r="A745" s="66">
        <v>41943</v>
      </c>
      <c r="B745" s="63">
        <v>2.6401492395737747E-2</v>
      </c>
      <c r="C745" s="63">
        <v>-8.1156770843462622E-2</v>
      </c>
      <c r="D745" s="63">
        <v>5.4600335382895548E-2</v>
      </c>
      <c r="E745" s="4" t="s">
        <v>614</v>
      </c>
      <c r="F745" s="4" t="s">
        <v>615</v>
      </c>
    </row>
    <row r="746" spans="1:6">
      <c r="A746" s="65">
        <v>41946</v>
      </c>
      <c r="B746" s="63">
        <v>2.312897208081699E-2</v>
      </c>
      <c r="C746" s="63">
        <v>-8.0067679262529445E-2</v>
      </c>
      <c r="D746" s="63">
        <v>5.5561766349916164E-2</v>
      </c>
      <c r="E746" s="4" t="s">
        <v>170</v>
      </c>
      <c r="F746" s="4" t="s">
        <v>171</v>
      </c>
    </row>
    <row r="747" spans="1:6">
      <c r="A747" s="66">
        <v>41947</v>
      </c>
      <c r="B747" s="63">
        <v>2.3302874126537421E-2</v>
      </c>
      <c r="C747" s="63">
        <v>-7.9989887006748583E-2</v>
      </c>
      <c r="D747" s="63">
        <v>5.4935718278367851E-2</v>
      </c>
      <c r="E747" s="4" t="s">
        <v>881</v>
      </c>
      <c r="F747" s="4" t="s">
        <v>882</v>
      </c>
    </row>
    <row r="748" spans="1:6">
      <c r="A748" s="65">
        <v>41948</v>
      </c>
      <c r="B748" s="63">
        <v>1.8496853953899994E-2</v>
      </c>
      <c r="C748" s="63">
        <v>-8.0865049884284002E-2</v>
      </c>
      <c r="D748" s="63">
        <v>5.4891000558971448E-2</v>
      </c>
      <c r="E748" s="4" t="s">
        <v>176</v>
      </c>
      <c r="F748" s="4" t="s">
        <v>177</v>
      </c>
    </row>
    <row r="749" spans="1:6">
      <c r="A749" s="66">
        <v>41949</v>
      </c>
      <c r="B749" s="63">
        <v>2.1342523792961754E-2</v>
      </c>
      <c r="C749" s="63">
        <v>-7.987319862307718E-2</v>
      </c>
      <c r="D749" s="63">
        <v>5.6254891000558915E-2</v>
      </c>
      <c r="E749" s="4" t="s">
        <v>616</v>
      </c>
      <c r="F749" s="4" t="s">
        <v>617</v>
      </c>
    </row>
    <row r="750" spans="1:6">
      <c r="A750" s="65">
        <v>41950</v>
      </c>
      <c r="B750" s="63">
        <v>2.2607265943655697E-2</v>
      </c>
      <c r="C750" s="63">
        <v>-7.8706314786363141E-2</v>
      </c>
      <c r="D750" s="63">
        <v>5.5114589155953131E-2</v>
      </c>
      <c r="E750" s="4" t="s">
        <v>618</v>
      </c>
      <c r="F750" s="4" t="s">
        <v>619</v>
      </c>
    </row>
    <row r="751" spans="1:6">
      <c r="A751" s="66">
        <v>41953</v>
      </c>
      <c r="B751" s="63">
        <v>2.851993549815024E-2</v>
      </c>
      <c r="C751" s="63">
        <v>-7.3649818160602232E-2</v>
      </c>
      <c r="D751" s="63">
        <v>5.6567915036333183E-2</v>
      </c>
      <c r="E751" s="4" t="s">
        <v>178</v>
      </c>
      <c r="F751" s="4" t="s">
        <v>179</v>
      </c>
    </row>
    <row r="752" spans="1:6">
      <c r="A752" s="65">
        <v>41954</v>
      </c>
      <c r="B752" s="63">
        <v>2.7350049008758259E-2</v>
      </c>
      <c r="C752" s="63">
        <v>-7.3727610416383094E-2</v>
      </c>
      <c r="D752" s="63">
        <v>5.720514253773068E-2</v>
      </c>
      <c r="E752" s="4" t="s">
        <v>883</v>
      </c>
      <c r="F752" s="4" t="s">
        <v>884</v>
      </c>
    </row>
    <row r="753" spans="1:6">
      <c r="A753" s="66">
        <v>41955</v>
      </c>
      <c r="B753" s="63">
        <v>3.0764852815632127E-2</v>
      </c>
      <c r="C753" s="63">
        <v>-7.6178066473482575E-2</v>
      </c>
      <c r="D753" s="63">
        <v>5.6802683063163828E-2</v>
      </c>
      <c r="E753" s="4" t="s">
        <v>184</v>
      </c>
      <c r="F753" s="4" t="s">
        <v>185</v>
      </c>
    </row>
    <row r="754" spans="1:6">
      <c r="A754" s="65">
        <v>41956</v>
      </c>
      <c r="B754" s="63">
        <v>3.3499857716507986E-2</v>
      </c>
      <c r="C754" s="63">
        <v>-7.5147319084385211E-2</v>
      </c>
      <c r="D754" s="63">
        <v>5.2252655114589097E-2</v>
      </c>
      <c r="E754" s="4" t="s">
        <v>620</v>
      </c>
      <c r="F754" s="4" t="s">
        <v>621</v>
      </c>
    </row>
    <row r="755" spans="1:6">
      <c r="A755" s="66">
        <v>41957</v>
      </c>
      <c r="B755" s="63">
        <v>3.1824074366838428E-2</v>
      </c>
      <c r="C755" s="63">
        <v>-7.7792255780936959E-2</v>
      </c>
      <c r="D755" s="63">
        <v>5.4153158188932404E-2</v>
      </c>
      <c r="E755" s="4" t="s">
        <v>622</v>
      </c>
      <c r="F755" s="4" t="s">
        <v>623</v>
      </c>
    </row>
    <row r="756" spans="1:6">
      <c r="A756" s="65">
        <v>41960</v>
      </c>
      <c r="B756" s="63">
        <v>3.0938754861352558E-2</v>
      </c>
      <c r="C756" s="63">
        <v>-7.6372547112934841E-2</v>
      </c>
      <c r="D756" s="63">
        <v>5.5897149245388467E-2</v>
      </c>
      <c r="E756" s="4" t="s">
        <v>186</v>
      </c>
      <c r="F756" s="4" t="s">
        <v>187</v>
      </c>
    </row>
    <row r="757" spans="1:6">
      <c r="A757" s="66">
        <v>41961</v>
      </c>
      <c r="B757" s="63">
        <v>3.3831852531065243E-2</v>
      </c>
      <c r="C757" s="63">
        <v>-7.7617223205429964E-2</v>
      </c>
      <c r="D757" s="63">
        <v>5.738401341531596E-2</v>
      </c>
      <c r="E757" s="4" t="s">
        <v>885</v>
      </c>
      <c r="F757" s="4" t="s">
        <v>886</v>
      </c>
    </row>
    <row r="758" spans="1:6">
      <c r="A758" s="65">
        <v>41962</v>
      </c>
      <c r="B758" s="63">
        <v>3.5570872988269553E-2</v>
      </c>
      <c r="C758" s="63">
        <v>-7.691709290340154E-2</v>
      </c>
      <c r="D758" s="63">
        <v>5.623253214086088E-2</v>
      </c>
      <c r="E758" s="4" t="s">
        <v>192</v>
      </c>
      <c r="F758" s="4" t="s">
        <v>193</v>
      </c>
    </row>
    <row r="759" spans="1:6">
      <c r="A759" s="66">
        <v>41963</v>
      </c>
      <c r="B759" s="63">
        <v>3.7056945015334852E-2</v>
      </c>
      <c r="C759" s="63">
        <v>-7.6644820008168191E-2</v>
      </c>
      <c r="D759" s="63">
        <v>5.7864728898826101E-2</v>
      </c>
      <c r="E759" s="4" t="s">
        <v>624</v>
      </c>
      <c r="F759" s="4" t="s">
        <v>625</v>
      </c>
    </row>
    <row r="760" spans="1:6">
      <c r="A760" s="65">
        <v>41964</v>
      </c>
      <c r="B760" s="63">
        <v>3.784740885951865E-2</v>
      </c>
      <c r="C760" s="63">
        <v>-7.6061378089811171E-2</v>
      </c>
      <c r="D760" s="63">
        <v>6.0704304080491989E-2</v>
      </c>
      <c r="E760" s="4" t="s">
        <v>626</v>
      </c>
      <c r="F760" s="4" t="s">
        <v>627</v>
      </c>
    </row>
    <row r="761" spans="1:6">
      <c r="A761" s="66">
        <v>41967</v>
      </c>
      <c r="B761" s="63">
        <v>3.3167862901950951E-2</v>
      </c>
      <c r="C761" s="63">
        <v>-7.3183064625916616E-2</v>
      </c>
      <c r="D761" s="63">
        <v>6.1822247065399738E-2</v>
      </c>
      <c r="E761" s="4" t="s">
        <v>194</v>
      </c>
      <c r="F761" s="4" t="s">
        <v>195</v>
      </c>
    </row>
    <row r="762" spans="1:6">
      <c r="A762" s="65">
        <v>41968</v>
      </c>
      <c r="B762" s="63">
        <v>3.1966357858791428E-2</v>
      </c>
      <c r="C762" s="63">
        <v>-7.3221960753806936E-2</v>
      </c>
      <c r="D762" s="63">
        <v>6.6338736724427139E-2</v>
      </c>
      <c r="E762" s="4" t="s">
        <v>887</v>
      </c>
      <c r="F762" s="4" t="s">
        <v>888</v>
      </c>
    </row>
    <row r="763" spans="1:6">
      <c r="A763" s="66">
        <v>41969</v>
      </c>
      <c r="B763" s="63">
        <v>2.9974388971448329E-2</v>
      </c>
      <c r="C763" s="63">
        <v>-7.2560726579669055E-2</v>
      </c>
      <c r="D763" s="63">
        <v>6.5712688652878715E-2</v>
      </c>
      <c r="E763" s="4" t="s">
        <v>200</v>
      </c>
      <c r="F763" s="4" t="s">
        <v>201</v>
      </c>
    </row>
    <row r="764" spans="1:6">
      <c r="A764" s="65">
        <v>41970</v>
      </c>
      <c r="B764" s="63">
        <v>2.8583172605684881E-2</v>
      </c>
      <c r="C764" s="63">
        <v>-7.4038779439506763E-2</v>
      </c>
      <c r="D764" s="63">
        <v>6.5511458915595289E-2</v>
      </c>
      <c r="E764" s="4" t="s">
        <v>628</v>
      </c>
      <c r="F764" s="4" t="s">
        <v>629</v>
      </c>
    </row>
    <row r="765" spans="1:6">
      <c r="A765" s="66">
        <v>41971</v>
      </c>
      <c r="B765" s="63">
        <v>3.0764852815632127E-2</v>
      </c>
      <c r="C765" s="63">
        <v>-7.4894494253097132E-2</v>
      </c>
      <c r="D765" s="63">
        <v>6.4818334264952537E-2</v>
      </c>
      <c r="E765" s="4" t="s">
        <v>630</v>
      </c>
      <c r="F765" s="4" t="s">
        <v>631</v>
      </c>
    </row>
    <row r="766" spans="1:6">
      <c r="A766" s="65">
        <v>41974</v>
      </c>
      <c r="B766" s="63">
        <v>3.1934739305024107E-2</v>
      </c>
      <c r="C766" s="63">
        <v>-7.3377545265368882E-2</v>
      </c>
      <c r="D766" s="63">
        <v>6.6226942425936186E-2</v>
      </c>
      <c r="E766" s="4" t="s">
        <v>202</v>
      </c>
      <c r="F766" s="4" t="s">
        <v>203</v>
      </c>
    </row>
    <row r="767" spans="1:6">
      <c r="A767" s="66">
        <v>41975</v>
      </c>
      <c r="B767" s="63">
        <v>2.8678028266987066E-2</v>
      </c>
      <c r="C767" s="63">
        <v>-7.4894494253097132E-2</v>
      </c>
      <c r="D767" s="63">
        <v>6.9491335941867072E-2</v>
      </c>
      <c r="E767" s="4" t="s">
        <v>889</v>
      </c>
      <c r="F767" s="4" t="s">
        <v>890</v>
      </c>
    </row>
    <row r="768" spans="1:6">
      <c r="A768" s="65">
        <v>41976</v>
      </c>
      <c r="B768" s="63">
        <v>2.8741265374521707E-2</v>
      </c>
      <c r="C768" s="63">
        <v>-7.4077675567397305E-2</v>
      </c>
      <c r="D768" s="63">
        <v>7.1660145332588021E-2</v>
      </c>
      <c r="E768" s="4" t="s">
        <v>208</v>
      </c>
      <c r="F768" s="4" t="s">
        <v>209</v>
      </c>
    </row>
    <row r="769" spans="1:6">
      <c r="A769" s="66">
        <v>41977</v>
      </c>
      <c r="B769" s="63">
        <v>2.9310399342334037E-2</v>
      </c>
      <c r="C769" s="63">
        <v>-7.4233260078959251E-2</v>
      </c>
      <c r="D769" s="63">
        <v>7.0542202347680272E-2</v>
      </c>
      <c r="E769" s="4" t="s">
        <v>632</v>
      </c>
      <c r="F769" s="4" t="s">
        <v>633</v>
      </c>
    </row>
    <row r="770" spans="1:6">
      <c r="A770" s="65">
        <v>41978</v>
      </c>
      <c r="B770" s="63">
        <v>3.3262718563252913E-2</v>
      </c>
      <c r="C770" s="63">
        <v>-7.361092203271169E-2</v>
      </c>
      <c r="D770" s="63">
        <v>7.03186137506987E-2</v>
      </c>
      <c r="E770" s="4" t="s">
        <v>634</v>
      </c>
      <c r="F770" s="4" t="s">
        <v>635</v>
      </c>
    </row>
    <row r="771" spans="1:6">
      <c r="A771" s="66">
        <v>41981</v>
      </c>
      <c r="B771" s="63">
        <v>3.2124450627628143E-2</v>
      </c>
      <c r="C771" s="63">
        <v>-7.4194363951068709E-2</v>
      </c>
      <c r="D771" s="63">
        <v>6.9647847959754206E-2</v>
      </c>
      <c r="E771" s="4" t="s">
        <v>210</v>
      </c>
      <c r="F771" s="4" t="s">
        <v>211</v>
      </c>
    </row>
    <row r="772" spans="1:6">
      <c r="A772" s="65">
        <v>41982</v>
      </c>
      <c r="B772" s="63">
        <v>3.1903120751256786E-2</v>
      </c>
      <c r="C772" s="63">
        <v>-7.4661117485754325E-2</v>
      </c>
      <c r="D772" s="63">
        <v>7.0452766908887687E-2</v>
      </c>
      <c r="E772" s="4" t="s">
        <v>891</v>
      </c>
      <c r="F772" s="4" t="s">
        <v>892</v>
      </c>
    </row>
    <row r="773" spans="1:6">
      <c r="A773" s="66">
        <v>41983</v>
      </c>
      <c r="B773" s="63">
        <v>2.8930976697125854E-2</v>
      </c>
      <c r="C773" s="63">
        <v>-7.4583325229973463E-2</v>
      </c>
      <c r="D773" s="63">
        <v>6.6070430408049274E-2</v>
      </c>
      <c r="E773" s="4" t="s">
        <v>216</v>
      </c>
      <c r="F773" s="4" t="s">
        <v>217</v>
      </c>
    </row>
    <row r="774" spans="1:6">
      <c r="A774" s="65">
        <v>41984</v>
      </c>
      <c r="B774" s="63">
        <v>2.5958832642994811E-2</v>
      </c>
      <c r="C774" s="63">
        <v>-7.4311052334740113E-2</v>
      </c>
      <c r="D774" s="63">
        <v>6.6897708216880902E-2</v>
      </c>
      <c r="E774" s="49">
        <f t="shared" ref="E774" si="0">+A774</f>
        <v>41984</v>
      </c>
      <c r="F774" s="20">
        <f t="shared" ref="F774" si="1">+A774</f>
        <v>41984</v>
      </c>
    </row>
    <row r="775" spans="1:6">
      <c r="A775" s="66">
        <v>41985</v>
      </c>
      <c r="B775" s="63">
        <v>2.5974641919878527E-2</v>
      </c>
      <c r="C775" s="63">
        <v>-7.2794103347011863E-2</v>
      </c>
      <c r="D775" s="63">
        <v>6.4795975405254391E-2</v>
      </c>
      <c r="E775" s="49">
        <f t="shared" ref="E775:E838" si="2">+A775</f>
        <v>41985</v>
      </c>
      <c r="F775" s="20">
        <f t="shared" ref="F775:F838" si="3">+A775</f>
        <v>41985</v>
      </c>
    </row>
    <row r="776" spans="1:6">
      <c r="A776" s="65">
        <v>41988</v>
      </c>
      <c r="B776" s="63">
        <v>2.30183071426312E-2</v>
      </c>
      <c r="C776" s="63">
        <v>-7.2560726579669055E-2</v>
      </c>
      <c r="D776" s="63">
        <v>6.4125209614309786E-2</v>
      </c>
      <c r="E776" s="49">
        <f t="shared" si="2"/>
        <v>41988</v>
      </c>
      <c r="F776" s="20">
        <f t="shared" si="3"/>
        <v>41988</v>
      </c>
    </row>
    <row r="777" spans="1:6">
      <c r="A777" s="66">
        <v>41989</v>
      </c>
      <c r="B777" s="63">
        <v>1.2015050431593122E-2</v>
      </c>
      <c r="C777" s="63">
        <v>-7.2366245940216789E-2</v>
      </c>
      <c r="D777" s="63">
        <v>5.7193963107881496E-2</v>
      </c>
      <c r="E777" s="49">
        <f t="shared" si="2"/>
        <v>41989</v>
      </c>
      <c r="F777" s="20">
        <f t="shared" si="3"/>
        <v>41989</v>
      </c>
    </row>
    <row r="778" spans="1:6">
      <c r="A778" s="65">
        <v>41990</v>
      </c>
      <c r="B778" s="63">
        <v>6.7505612293293771E-3</v>
      </c>
      <c r="C778" s="63">
        <v>-7.3455337521149744E-2</v>
      </c>
      <c r="D778" s="63">
        <v>5.3460033538289653E-2</v>
      </c>
      <c r="E778" s="49">
        <f t="shared" si="2"/>
        <v>41990</v>
      </c>
      <c r="F778" s="20">
        <f t="shared" si="3"/>
        <v>41990</v>
      </c>
    </row>
    <row r="779" spans="1:6">
      <c r="A779" s="66">
        <v>41991</v>
      </c>
      <c r="B779" s="63">
        <v>4.7269737882189578E-3</v>
      </c>
      <c r="C779" s="63">
        <v>-7.3416441393259424E-2</v>
      </c>
      <c r="D779" s="63">
        <v>4.9502515371716016E-2</v>
      </c>
      <c r="E779" s="49">
        <f t="shared" si="2"/>
        <v>41991</v>
      </c>
      <c r="F779" s="20">
        <f t="shared" si="3"/>
        <v>41991</v>
      </c>
    </row>
    <row r="780" spans="1:6">
      <c r="A780" s="65">
        <v>41992</v>
      </c>
      <c r="B780" s="63">
        <v>3.8574635596166917E-3</v>
      </c>
      <c r="C780" s="63">
        <v>-7.4349948462630655E-2</v>
      </c>
      <c r="D780" s="63">
        <v>4.6103968697596365E-2</v>
      </c>
      <c r="E780" s="49">
        <f t="shared" si="2"/>
        <v>41992</v>
      </c>
      <c r="F780" s="20">
        <f t="shared" si="3"/>
        <v>41992</v>
      </c>
    </row>
    <row r="781" spans="1:6">
      <c r="A781" s="66">
        <v>41995</v>
      </c>
      <c r="B781" s="63">
        <v>7.3671230277926325E-3</v>
      </c>
      <c r="C781" s="63">
        <v>-7.3066376242245212E-2</v>
      </c>
      <c r="D781" s="63">
        <v>4.7177193963107933E-2</v>
      </c>
      <c r="E781" s="49">
        <f t="shared" si="2"/>
        <v>41995</v>
      </c>
      <c r="F781" s="20">
        <f t="shared" si="3"/>
        <v>41995</v>
      </c>
    </row>
    <row r="782" spans="1:6">
      <c r="A782" s="65">
        <v>41996</v>
      </c>
      <c r="B782" s="63">
        <v>7.1141745976532889E-4</v>
      </c>
      <c r="C782" s="63">
        <v>-7.7733911589101368E-2</v>
      </c>
      <c r="D782" s="63">
        <v>3.856903297931813E-2</v>
      </c>
      <c r="E782" s="49">
        <f t="shared" si="2"/>
        <v>41996</v>
      </c>
      <c r="F782" s="20">
        <f t="shared" si="3"/>
        <v>41996</v>
      </c>
    </row>
    <row r="783" spans="1:6">
      <c r="A783" s="66">
        <v>41997</v>
      </c>
      <c r="B783" s="63">
        <v>-1.2647421506941647E-3</v>
      </c>
      <c r="C783" s="63">
        <v>-7.9114724129212943E-2</v>
      </c>
      <c r="D783" s="63">
        <v>2.917831190609288E-2</v>
      </c>
      <c r="E783" s="49">
        <f t="shared" si="2"/>
        <v>41997</v>
      </c>
      <c r="F783" s="20">
        <f t="shared" si="3"/>
        <v>41997</v>
      </c>
    </row>
    <row r="784" spans="1:6">
      <c r="A784" s="65">
        <v>41998</v>
      </c>
      <c r="B784" s="63">
        <v>-2.6243399626901809E-3</v>
      </c>
      <c r="C784" s="63">
        <v>-7.8978587681596268E-2</v>
      </c>
      <c r="D784" s="63">
        <v>2.9714924538848608E-2</v>
      </c>
      <c r="E784" s="49">
        <f t="shared" si="2"/>
        <v>41998</v>
      </c>
      <c r="F784" s="20">
        <f t="shared" si="3"/>
        <v>41998</v>
      </c>
    </row>
    <row r="785" spans="1:6">
      <c r="A785" s="66">
        <v>41999</v>
      </c>
      <c r="B785" s="63">
        <v>-3.130236822967758E-3</v>
      </c>
      <c r="C785" s="63">
        <v>-8.0378848285653115E-2</v>
      </c>
      <c r="D785" s="63">
        <v>2.1218557853549425E-2</v>
      </c>
      <c r="E785" s="49">
        <f t="shared" si="2"/>
        <v>41999</v>
      </c>
      <c r="F785" s="20">
        <f t="shared" si="3"/>
        <v>41999</v>
      </c>
    </row>
    <row r="786" spans="1:6">
      <c r="A786" s="65">
        <v>42002</v>
      </c>
      <c r="B786" s="63">
        <v>4.8850665570555618E-3</v>
      </c>
      <c r="C786" s="63">
        <v>-7.7733911589101368E-2</v>
      </c>
      <c r="D786" s="63">
        <v>3.7003912800447125E-2</v>
      </c>
      <c r="E786" s="49">
        <f t="shared" si="2"/>
        <v>42002</v>
      </c>
      <c r="F786" s="20">
        <f t="shared" si="3"/>
        <v>42002</v>
      </c>
    </row>
    <row r="787" spans="1:6">
      <c r="A787" s="66">
        <v>42003</v>
      </c>
      <c r="B787" s="63">
        <v>4.8692572801718459E-3</v>
      </c>
      <c r="C787" s="63">
        <v>-7.7967288356444175E-2</v>
      </c>
      <c r="D787" s="63">
        <v>4.3711570709893843E-2</v>
      </c>
      <c r="E787" s="49">
        <f t="shared" si="2"/>
        <v>42003</v>
      </c>
      <c r="F787" s="20">
        <f t="shared" si="3"/>
        <v>42003</v>
      </c>
    </row>
    <row r="788" spans="1:6">
      <c r="A788" s="65">
        <v>42004</v>
      </c>
      <c r="B788" s="63">
        <v>-9.1693805925330274E-4</v>
      </c>
      <c r="C788" s="63">
        <v>-7.5944689706139767E-2</v>
      </c>
      <c r="D788" s="63">
        <v>4.1542761319172783E-2</v>
      </c>
      <c r="E788" s="49">
        <f t="shared" si="2"/>
        <v>42004</v>
      </c>
      <c r="F788" s="20">
        <f t="shared" si="3"/>
        <v>42004</v>
      </c>
    </row>
    <row r="789" spans="1:6">
      <c r="A789" s="66">
        <v>42005</v>
      </c>
      <c r="B789" s="63">
        <v>1.5809276883660406E-4</v>
      </c>
      <c r="C789" s="63">
        <v>-7.7617223205429964E-2</v>
      </c>
      <c r="D789" s="63">
        <v>4.2034656232532108E-2</v>
      </c>
      <c r="E789" s="49">
        <f t="shared" si="2"/>
        <v>42005</v>
      </c>
      <c r="F789" s="20">
        <f t="shared" si="3"/>
        <v>42005</v>
      </c>
    </row>
    <row r="790" spans="1:6">
      <c r="A790" s="65">
        <v>42006</v>
      </c>
      <c r="B790" s="63">
        <v>-5.8494324469600123E-3</v>
      </c>
      <c r="C790" s="63">
        <v>-7.7111573542853806E-2</v>
      </c>
      <c r="D790" s="63">
        <v>3.7764114030184426E-2</v>
      </c>
      <c r="E790" s="49">
        <f t="shared" si="2"/>
        <v>42006</v>
      </c>
      <c r="F790" s="20">
        <f t="shared" si="3"/>
        <v>42006</v>
      </c>
    </row>
    <row r="791" spans="1:6">
      <c r="A791" s="66">
        <v>42009</v>
      </c>
      <c r="B791" s="63">
        <v>-3.7784171751984452E-3</v>
      </c>
      <c r="C791" s="63">
        <v>-7.7111573542853806E-2</v>
      </c>
      <c r="D791" s="63">
        <v>4.10285075461152E-2</v>
      </c>
      <c r="E791" s="49">
        <f t="shared" si="2"/>
        <v>42009</v>
      </c>
      <c r="F791" s="20">
        <f t="shared" si="3"/>
        <v>42009</v>
      </c>
    </row>
    <row r="792" spans="1:6">
      <c r="A792" s="65">
        <v>42010</v>
      </c>
      <c r="B792" s="63">
        <v>-1.071868972713208E-2</v>
      </c>
      <c r="C792" s="63">
        <v>-7.6158618409537304E-2</v>
      </c>
      <c r="D792" s="63">
        <v>3.4544438233650165E-2</v>
      </c>
      <c r="E792" s="49">
        <f t="shared" si="2"/>
        <v>42010</v>
      </c>
      <c r="F792" s="20">
        <f t="shared" si="3"/>
        <v>42010</v>
      </c>
    </row>
    <row r="793" spans="1:6">
      <c r="A793" s="66">
        <v>42011</v>
      </c>
      <c r="B793" s="63">
        <v>-4.8376387264048581E-3</v>
      </c>
      <c r="C793" s="63">
        <v>-8.4151772691028803E-2</v>
      </c>
      <c r="D793" s="63">
        <v>3.979877026271661E-2</v>
      </c>
      <c r="E793" s="49">
        <f t="shared" si="2"/>
        <v>42011</v>
      </c>
      <c r="F793" s="20">
        <f t="shared" si="3"/>
        <v>42011</v>
      </c>
    </row>
    <row r="794" spans="1:6">
      <c r="A794" s="65">
        <v>42012</v>
      </c>
      <c r="B794" s="63">
        <v>7.9046384418379745E-4</v>
      </c>
      <c r="C794" s="63">
        <v>-8.4813006865166685E-2</v>
      </c>
      <c r="D794" s="63">
        <v>4.1922861934041378E-2</v>
      </c>
      <c r="E794" s="49">
        <f t="shared" si="2"/>
        <v>42012</v>
      </c>
      <c r="F794" s="20">
        <f t="shared" si="3"/>
        <v>42012</v>
      </c>
    </row>
    <row r="795" spans="1:6">
      <c r="A795" s="66">
        <v>42013</v>
      </c>
      <c r="B795" s="63">
        <v>-2.3872008094349972E-3</v>
      </c>
      <c r="C795" s="63">
        <v>-9.4148077558878995E-2</v>
      </c>
      <c r="D795" s="63">
        <v>4.5321408608161029E-2</v>
      </c>
      <c r="E795" s="49">
        <f t="shared" si="2"/>
        <v>42013</v>
      </c>
      <c r="F795" s="20">
        <f t="shared" si="3"/>
        <v>42013</v>
      </c>
    </row>
    <row r="796" spans="1:6">
      <c r="A796" s="65">
        <v>42016</v>
      </c>
      <c r="B796" s="63">
        <v>-4.1420305435229121E-3</v>
      </c>
      <c r="C796" s="63">
        <v>-0.10184951088119187</v>
      </c>
      <c r="D796" s="63">
        <v>4.4270542202347718E-2</v>
      </c>
      <c r="E796" s="49">
        <f t="shared" si="2"/>
        <v>42016</v>
      </c>
      <c r="F796" s="20">
        <f t="shared" si="3"/>
        <v>42016</v>
      </c>
    </row>
    <row r="797" spans="1:6">
      <c r="A797" s="66">
        <v>42017</v>
      </c>
      <c r="B797" s="63">
        <v>-7.3038859202581019E-3</v>
      </c>
      <c r="C797" s="63">
        <v>-9.3214570489507986E-2</v>
      </c>
      <c r="D797" s="63">
        <v>4.2593627724986094E-2</v>
      </c>
      <c r="E797" s="49">
        <f t="shared" si="2"/>
        <v>42017</v>
      </c>
      <c r="F797" s="20">
        <f t="shared" si="3"/>
        <v>42017</v>
      </c>
    </row>
    <row r="798" spans="1:6">
      <c r="A798" s="65">
        <v>42018</v>
      </c>
      <c r="B798" s="63">
        <v>-1.0370885635691218E-2</v>
      </c>
      <c r="C798" s="63">
        <v>-9.099749119975109E-2</v>
      </c>
      <c r="D798" s="63">
        <v>4.8518725544997365E-2</v>
      </c>
      <c r="E798" s="49">
        <f t="shared" si="2"/>
        <v>42018</v>
      </c>
      <c r="F798" s="20">
        <f t="shared" si="3"/>
        <v>42018</v>
      </c>
    </row>
    <row r="799" spans="1:6">
      <c r="A799" s="66">
        <v>42019</v>
      </c>
      <c r="B799" s="63">
        <v>-2.1484807284914753E-2</v>
      </c>
      <c r="C799" s="63">
        <v>-8.5629825550866512E-2</v>
      </c>
      <c r="D799" s="63">
        <v>3.4678591391839042E-2</v>
      </c>
      <c r="E799" s="49">
        <f t="shared" si="2"/>
        <v>42019</v>
      </c>
      <c r="F799" s="20">
        <f t="shared" si="3"/>
        <v>42019</v>
      </c>
    </row>
    <row r="800" spans="1:6">
      <c r="A800" s="65">
        <v>42020</v>
      </c>
      <c r="B800" s="63">
        <v>-7.8255920574192839E-3</v>
      </c>
      <c r="C800" s="63">
        <v>-8.2673719831190873E-2</v>
      </c>
      <c r="D800" s="63">
        <v>3.8032420346562401E-2</v>
      </c>
      <c r="E800" s="49">
        <f t="shared" si="2"/>
        <v>42020</v>
      </c>
      <c r="F800" s="20">
        <f t="shared" si="3"/>
        <v>42020</v>
      </c>
    </row>
    <row r="801" spans="1:6">
      <c r="A801" s="66">
        <v>42023</v>
      </c>
      <c r="B801" s="63">
        <v>-1.0845163942201363E-2</v>
      </c>
      <c r="C801" s="63">
        <v>-8.7030086154923358E-2</v>
      </c>
      <c r="D801" s="63">
        <v>3.1950810508664107E-2</v>
      </c>
      <c r="E801" s="49">
        <f t="shared" si="2"/>
        <v>42023</v>
      </c>
      <c r="F801" s="20">
        <f t="shared" si="3"/>
        <v>42023</v>
      </c>
    </row>
    <row r="802" spans="1:6">
      <c r="A802" s="65">
        <v>42024</v>
      </c>
      <c r="B802" s="63">
        <v>-4.7427830651036729E-4</v>
      </c>
      <c r="C802" s="63">
        <v>-8.5357552655633162E-2</v>
      </c>
      <c r="D802" s="63">
        <v>3.1414197875908378E-2</v>
      </c>
      <c r="E802" s="49">
        <f t="shared" si="2"/>
        <v>42024</v>
      </c>
      <c r="F802" s="20">
        <f t="shared" si="3"/>
        <v>42024</v>
      </c>
    </row>
    <row r="803" spans="1:6">
      <c r="A803" s="66">
        <v>42026</v>
      </c>
      <c r="B803" s="63">
        <v>1.2315426692383058E-2</v>
      </c>
      <c r="C803" s="63">
        <v>-8.4190668818919123E-2</v>
      </c>
      <c r="D803" s="63">
        <v>4.8742314141978715E-2</v>
      </c>
      <c r="E803" s="49">
        <f t="shared" si="2"/>
        <v>42026</v>
      </c>
      <c r="F803" s="20">
        <f t="shared" si="3"/>
        <v>42026</v>
      </c>
    </row>
    <row r="804" spans="1:6">
      <c r="A804" s="65">
        <v>42027</v>
      </c>
      <c r="B804" s="63">
        <v>2.0299111518639057E-2</v>
      </c>
      <c r="C804" s="63">
        <v>-7.9134172193158214E-2</v>
      </c>
      <c r="D804" s="63">
        <v>6.0368921185019686E-2</v>
      </c>
      <c r="E804" s="49">
        <f t="shared" si="2"/>
        <v>42027</v>
      </c>
      <c r="F804" s="20">
        <f t="shared" si="3"/>
        <v>42027</v>
      </c>
    </row>
    <row r="805" spans="1:6">
      <c r="A805" s="66">
        <v>42030</v>
      </c>
      <c r="B805" s="63">
        <v>1.6900116988648795E-2</v>
      </c>
      <c r="C805" s="63">
        <v>-7.9834302495186638E-2</v>
      </c>
      <c r="D805" s="63">
        <v>5.7462269424259471E-2</v>
      </c>
      <c r="E805" s="49">
        <f t="shared" si="2"/>
        <v>42030</v>
      </c>
      <c r="F805" s="20">
        <f t="shared" si="3"/>
        <v>42030</v>
      </c>
    </row>
    <row r="806" spans="1:6">
      <c r="A806" s="65">
        <v>42031</v>
      </c>
      <c r="B806" s="63">
        <v>1.5904132544977356E-2</v>
      </c>
      <c r="C806" s="63">
        <v>-8.500748750461895E-2</v>
      </c>
      <c r="D806" s="63">
        <v>5.1961989938513198E-2</v>
      </c>
      <c r="E806" s="49">
        <f t="shared" si="2"/>
        <v>42031</v>
      </c>
      <c r="F806" s="20">
        <f t="shared" si="3"/>
        <v>42031</v>
      </c>
    </row>
    <row r="807" spans="1:6">
      <c r="A807" s="66">
        <v>42032</v>
      </c>
      <c r="B807" s="63">
        <v>1.1730483447687012E-2</v>
      </c>
      <c r="C807" s="63">
        <v>-7.9484237344172426E-2</v>
      </c>
      <c r="D807" s="63">
        <v>5.041922861934045E-2</v>
      </c>
      <c r="E807" s="49">
        <f t="shared" si="2"/>
        <v>42032</v>
      </c>
      <c r="F807" s="20">
        <f t="shared" si="3"/>
        <v>42032</v>
      </c>
    </row>
    <row r="808" spans="1:6">
      <c r="A808" s="65">
        <v>42034</v>
      </c>
      <c r="B808" s="63">
        <v>1.7421823125810199E-2</v>
      </c>
      <c r="C808" s="63">
        <v>-7.987319862307718E-2</v>
      </c>
      <c r="D808" s="63">
        <v>6.4393515930687539E-2</v>
      </c>
      <c r="E808" s="49">
        <f t="shared" si="2"/>
        <v>42034</v>
      </c>
      <c r="F808" s="20">
        <f t="shared" si="3"/>
        <v>42034</v>
      </c>
    </row>
    <row r="809" spans="1:6">
      <c r="A809" s="66">
        <v>42037</v>
      </c>
      <c r="B809" s="63">
        <v>1.7374395295159162E-2</v>
      </c>
      <c r="C809" s="63">
        <v>-8.0884497948229273E-2</v>
      </c>
      <c r="D809" s="63">
        <v>6.3499161542761251E-2</v>
      </c>
      <c r="E809" s="49">
        <f t="shared" si="2"/>
        <v>42037</v>
      </c>
      <c r="F809" s="20">
        <f t="shared" si="3"/>
        <v>42037</v>
      </c>
    </row>
    <row r="810" spans="1:6">
      <c r="A810" s="65">
        <v>42038</v>
      </c>
      <c r="B810" s="63">
        <v>2.3524204002908888E-2</v>
      </c>
      <c r="C810" s="63">
        <v>-8.0184367646200849E-2</v>
      </c>
      <c r="D810" s="63">
        <v>6.7300167691447754E-2</v>
      </c>
      <c r="E810" s="49">
        <f t="shared" si="2"/>
        <v>42038</v>
      </c>
      <c r="F810" s="20">
        <f t="shared" si="3"/>
        <v>42038</v>
      </c>
    </row>
    <row r="811" spans="1:6">
      <c r="A811" s="66">
        <v>42039</v>
      </c>
      <c r="B811" s="63">
        <v>2.3334492680304741E-2</v>
      </c>
      <c r="C811" s="63">
        <v>-7.928975670472016E-2</v>
      </c>
      <c r="D811" s="63">
        <v>6.7635550586920168E-2</v>
      </c>
      <c r="E811" s="49">
        <f t="shared" si="2"/>
        <v>42039</v>
      </c>
      <c r="F811" s="20">
        <f t="shared" si="3"/>
        <v>42039</v>
      </c>
    </row>
    <row r="812" spans="1:6">
      <c r="A812" s="65">
        <v>42040</v>
      </c>
      <c r="B812" s="63">
        <v>2.9942770417681008E-2</v>
      </c>
      <c r="C812" s="63">
        <v>-7.8317353507458387E-2</v>
      </c>
      <c r="D812" s="63">
        <v>6.7769703745108933E-2</v>
      </c>
      <c r="E812" s="49">
        <f t="shared" si="2"/>
        <v>42040</v>
      </c>
      <c r="F812" s="20">
        <f t="shared" si="3"/>
        <v>42040</v>
      </c>
    </row>
    <row r="813" spans="1:6">
      <c r="A813" s="66">
        <v>42041</v>
      </c>
      <c r="B813" s="63">
        <v>3.2156069181395464E-2</v>
      </c>
      <c r="C813" s="63">
        <v>-7.7111573542853806E-2</v>
      </c>
      <c r="D813" s="63">
        <v>7.0117384013415385E-2</v>
      </c>
      <c r="E813" s="49">
        <f t="shared" si="2"/>
        <v>42041</v>
      </c>
      <c r="F813" s="20">
        <f t="shared" si="3"/>
        <v>42041</v>
      </c>
    </row>
    <row r="814" spans="1:6">
      <c r="A814" s="65">
        <v>42044</v>
      </c>
      <c r="B814" s="63">
        <v>2.6227590350017316E-2</v>
      </c>
      <c r="C814" s="63">
        <v>-7.7967288356444175E-2</v>
      </c>
      <c r="D814" s="63">
        <v>6.4438233650083832E-2</v>
      </c>
      <c r="E814" s="49">
        <f t="shared" si="2"/>
        <v>42044</v>
      </c>
      <c r="F814" s="20">
        <f t="shared" si="3"/>
        <v>42044</v>
      </c>
    </row>
    <row r="815" spans="1:6">
      <c r="A815" s="66">
        <v>42045</v>
      </c>
      <c r="B815" s="63">
        <v>2.3223827742118952E-2</v>
      </c>
      <c r="C815" s="63">
        <v>-7.6216962601373117E-2</v>
      </c>
      <c r="D815" s="63">
        <v>6.063722750139755E-2</v>
      </c>
      <c r="E815" s="49">
        <f t="shared" si="2"/>
        <v>42045</v>
      </c>
      <c r="F815" s="20">
        <f t="shared" si="3"/>
        <v>42045</v>
      </c>
    </row>
    <row r="816" spans="1:6">
      <c r="A816" s="65">
        <v>42046</v>
      </c>
      <c r="B816" s="63">
        <v>2.2512410282353734E-2</v>
      </c>
      <c r="C816" s="63">
        <v>-7.5205663276221024E-2</v>
      </c>
      <c r="D816" s="63">
        <v>5.8803801006148682E-2</v>
      </c>
      <c r="E816" s="49">
        <f t="shared" si="2"/>
        <v>42046</v>
      </c>
      <c r="F816" s="20">
        <f t="shared" si="3"/>
        <v>42046</v>
      </c>
    </row>
    <row r="817" spans="1:6">
      <c r="A817" s="66">
        <v>42047</v>
      </c>
      <c r="B817" s="63">
        <v>3.2883295918044619E-2</v>
      </c>
      <c r="C817" s="63">
        <v>-7.5633520683016098E-2</v>
      </c>
      <c r="D817" s="63">
        <v>6.8753493571827806E-2</v>
      </c>
      <c r="E817" s="49">
        <f t="shared" si="2"/>
        <v>42047</v>
      </c>
      <c r="F817" s="20">
        <f t="shared" si="3"/>
        <v>42047</v>
      </c>
    </row>
    <row r="818" spans="1:6">
      <c r="A818" s="65">
        <v>42048</v>
      </c>
      <c r="B818" s="63">
        <v>3.1365605337211777E-2</v>
      </c>
      <c r="C818" s="63">
        <v>-7.3844298800054498E-2</v>
      </c>
      <c r="D818" s="63">
        <v>6.4617104527669E-2</v>
      </c>
      <c r="E818" s="49">
        <f t="shared" si="2"/>
        <v>42048</v>
      </c>
      <c r="F818" s="20">
        <f t="shared" si="3"/>
        <v>42048</v>
      </c>
    </row>
    <row r="819" spans="1:6">
      <c r="A819" s="66">
        <v>42051</v>
      </c>
      <c r="B819" s="63">
        <v>2.9500110664938184E-2</v>
      </c>
      <c r="C819" s="63">
        <v>-7.5555728427235236E-2</v>
      </c>
      <c r="D819" s="63">
        <v>6.6070430408049274E-2</v>
      </c>
      <c r="E819" s="49">
        <f t="shared" si="2"/>
        <v>42051</v>
      </c>
      <c r="F819" s="20">
        <f t="shared" si="3"/>
        <v>42051</v>
      </c>
    </row>
    <row r="820" spans="1:6">
      <c r="A820" s="65">
        <v>42052</v>
      </c>
      <c r="B820" s="63">
        <v>2.6844152148480793E-2</v>
      </c>
      <c r="C820" s="63">
        <v>-7.2871895602792724E-2</v>
      </c>
      <c r="D820" s="63">
        <v>6.3063163778647291E-2</v>
      </c>
      <c r="E820" s="49">
        <f t="shared" si="2"/>
        <v>42052</v>
      </c>
      <c r="F820" s="20">
        <f t="shared" si="3"/>
        <v>42052</v>
      </c>
    </row>
    <row r="821" spans="1:6">
      <c r="A821" s="66">
        <v>42053</v>
      </c>
      <c r="B821" s="63">
        <v>3.2282543396464969E-2</v>
      </c>
      <c r="C821" s="63">
        <v>-6.0075069526828617E-2</v>
      </c>
      <c r="D821" s="63">
        <v>6.4617104527669E-2</v>
      </c>
      <c r="E821" s="49">
        <f t="shared" si="2"/>
        <v>42053</v>
      </c>
      <c r="F821" s="20">
        <f t="shared" si="3"/>
        <v>42053</v>
      </c>
    </row>
    <row r="822" spans="1:6">
      <c r="A822" s="65">
        <v>42054</v>
      </c>
      <c r="B822" s="63">
        <v>3.3926708192367205E-2</v>
      </c>
      <c r="C822" s="63">
        <v>-6.4898189385246718E-2</v>
      </c>
      <c r="D822" s="63">
        <v>6.7411961989938485E-2</v>
      </c>
      <c r="E822" s="49">
        <f t="shared" si="2"/>
        <v>42054</v>
      </c>
      <c r="F822" s="20">
        <f t="shared" si="3"/>
        <v>42054</v>
      </c>
    </row>
    <row r="823" spans="1:6">
      <c r="A823" s="66">
        <v>42055</v>
      </c>
      <c r="B823" s="63">
        <v>3.5381161665665406E-2</v>
      </c>
      <c r="C823" s="63">
        <v>-7.0888193080378858E-2</v>
      </c>
      <c r="D823" s="63">
        <v>6.8194522079373932E-2</v>
      </c>
      <c r="E823" s="49">
        <f t="shared" si="2"/>
        <v>42055</v>
      </c>
      <c r="F823" s="20">
        <f t="shared" si="3"/>
        <v>42055</v>
      </c>
    </row>
    <row r="824" spans="1:6">
      <c r="A824" s="65">
        <v>42058</v>
      </c>
      <c r="B824" s="63">
        <v>3.3736996869763058E-2</v>
      </c>
      <c r="C824" s="63">
        <v>-6.703747641922253E-2</v>
      </c>
      <c r="D824" s="63">
        <v>6.5377305757406301E-2</v>
      </c>
      <c r="E824" s="49">
        <f t="shared" si="2"/>
        <v>42058</v>
      </c>
      <c r="F824" s="20">
        <f t="shared" si="3"/>
        <v>42058</v>
      </c>
    </row>
    <row r="825" spans="1:6">
      <c r="A825" s="66">
        <v>42059</v>
      </c>
      <c r="B825" s="63">
        <v>3.4464223606412214E-2</v>
      </c>
      <c r="C825" s="63">
        <v>-6.8321048639607973E-2</v>
      </c>
      <c r="D825" s="63">
        <v>7.0430408049189541E-2</v>
      </c>
      <c r="E825" s="49">
        <f t="shared" si="2"/>
        <v>42059</v>
      </c>
      <c r="F825" s="20">
        <f t="shared" si="3"/>
        <v>42059</v>
      </c>
    </row>
    <row r="826" spans="1:6">
      <c r="A826" s="65">
        <v>42060</v>
      </c>
      <c r="B826" s="63">
        <v>3.6487811047522523E-2</v>
      </c>
      <c r="C826" s="63">
        <v>-6.6454034500865511E-2</v>
      </c>
      <c r="D826" s="63">
        <v>7.03186137506987E-2</v>
      </c>
      <c r="E826" s="49">
        <f t="shared" si="2"/>
        <v>42060</v>
      </c>
      <c r="F826" s="20">
        <f t="shared" si="3"/>
        <v>42060</v>
      </c>
    </row>
    <row r="827" spans="1:6">
      <c r="A827" s="66">
        <v>42061</v>
      </c>
      <c r="B827" s="63">
        <v>4.2021057956808994E-2</v>
      </c>
      <c r="C827" s="63">
        <v>-7.123825823139307E-2</v>
      </c>
      <c r="D827" s="63">
        <v>7.1660145332588021E-2</v>
      </c>
      <c r="E827" s="49">
        <f t="shared" si="2"/>
        <v>42061</v>
      </c>
      <c r="F827" s="20">
        <f t="shared" si="3"/>
        <v>42061</v>
      </c>
    </row>
    <row r="828" spans="1:6">
      <c r="A828" s="65">
        <v>42062</v>
      </c>
      <c r="B828" s="63">
        <v>4.2321434217598819E-2</v>
      </c>
      <c r="C828" s="63">
        <v>-7.0849296952488316E-2</v>
      </c>
      <c r="D828" s="63">
        <v>7.2554499720514309E-2</v>
      </c>
      <c r="E828" s="49">
        <f t="shared" si="2"/>
        <v>42062</v>
      </c>
      <c r="F828" s="20">
        <f t="shared" si="3"/>
        <v>42062</v>
      </c>
    </row>
    <row r="829" spans="1:6">
      <c r="A829" s="66">
        <v>42065</v>
      </c>
      <c r="B829" s="63">
        <v>3.6266481171151166E-2</v>
      </c>
      <c r="C829" s="63">
        <v>-7.0032478266788711E-2</v>
      </c>
      <c r="D829" s="63">
        <v>7.0251537171604372E-2</v>
      </c>
      <c r="E829" s="49">
        <f t="shared" si="2"/>
        <v>42065</v>
      </c>
      <c r="F829" s="20">
        <f t="shared" si="3"/>
        <v>42065</v>
      </c>
    </row>
    <row r="830" spans="1:6">
      <c r="A830" s="65">
        <v>42066</v>
      </c>
      <c r="B830" s="63">
        <v>3.1049419799538347E-2</v>
      </c>
      <c r="C830" s="63">
        <v>-6.8282152511717431E-2</v>
      </c>
      <c r="D830" s="63">
        <v>6.8373392956959322E-2</v>
      </c>
      <c r="E830" s="49">
        <f t="shared" si="2"/>
        <v>42066</v>
      </c>
      <c r="F830" s="20">
        <f t="shared" si="3"/>
        <v>42066</v>
      </c>
    </row>
    <row r="831" spans="1:6">
      <c r="A831" s="66">
        <v>42067</v>
      </c>
      <c r="B831" s="63">
        <v>3.1365605337211777E-2</v>
      </c>
      <c r="C831" s="63">
        <v>-6.9021178941636396E-2</v>
      </c>
      <c r="D831" s="63">
        <v>7.1816657350475155E-2</v>
      </c>
      <c r="E831" s="49">
        <f t="shared" si="2"/>
        <v>42067</v>
      </c>
      <c r="F831" s="20">
        <f t="shared" si="3"/>
        <v>42067</v>
      </c>
    </row>
    <row r="832" spans="1:6">
      <c r="A832" s="65">
        <v>42069</v>
      </c>
      <c r="B832" s="63">
        <v>3.3278527840136518E-2</v>
      </c>
      <c r="C832" s="63">
        <v>-6.3031175246504256E-2</v>
      </c>
      <c r="D832" s="63">
        <v>7.6512017887087724E-2</v>
      </c>
      <c r="E832" s="49">
        <f t="shared" si="2"/>
        <v>42069</v>
      </c>
      <c r="F832" s="20">
        <f t="shared" si="3"/>
        <v>42069</v>
      </c>
    </row>
    <row r="833" spans="1:6">
      <c r="A833" s="66">
        <v>42072</v>
      </c>
      <c r="B833" s="63">
        <v>3.4258703006924351E-2</v>
      </c>
      <c r="C833" s="63">
        <v>-6.0697407573076179E-2</v>
      </c>
      <c r="D833" s="63">
        <v>7.9597540525433219E-2</v>
      </c>
      <c r="E833" s="49">
        <f t="shared" si="2"/>
        <v>42072</v>
      </c>
      <c r="F833" s="20">
        <f t="shared" si="3"/>
        <v>42072</v>
      </c>
    </row>
    <row r="834" spans="1:6">
      <c r="A834" s="65">
        <v>42073</v>
      </c>
      <c r="B834" s="63">
        <v>2.8219559237360303E-2</v>
      </c>
      <c r="C834" s="63">
        <v>-6.1203057235652336E-2</v>
      </c>
      <c r="D834" s="63">
        <v>7.0095025153717239E-2</v>
      </c>
      <c r="E834" s="49">
        <f t="shared" si="2"/>
        <v>42073</v>
      </c>
      <c r="F834" s="20">
        <f t="shared" si="3"/>
        <v>42073</v>
      </c>
    </row>
    <row r="835" spans="1:6">
      <c r="A835" s="66">
        <v>42074</v>
      </c>
      <c r="B835" s="63">
        <v>4.1230594112625196E-2</v>
      </c>
      <c r="C835" s="63">
        <v>-6.0697407573076179E-2</v>
      </c>
      <c r="D835" s="63">
        <v>7.8378982671883812E-2</v>
      </c>
      <c r="E835" s="49">
        <f t="shared" si="2"/>
        <v>42074</v>
      </c>
      <c r="F835" s="20">
        <f t="shared" si="3"/>
        <v>42074</v>
      </c>
    </row>
    <row r="836" spans="1:6">
      <c r="A836" s="65">
        <v>42075</v>
      </c>
      <c r="B836" s="63">
        <v>3.9396717994118924E-2</v>
      </c>
      <c r="C836" s="63">
        <v>-6.2331044944475833E-2</v>
      </c>
      <c r="D836" s="63">
        <v>7.389603130240352E-2</v>
      </c>
      <c r="E836" s="49">
        <f t="shared" si="2"/>
        <v>42075</v>
      </c>
      <c r="F836" s="20">
        <f t="shared" si="3"/>
        <v>42075</v>
      </c>
    </row>
    <row r="837" spans="1:6">
      <c r="A837" s="66">
        <v>42076</v>
      </c>
      <c r="B837" s="63">
        <v>3.3468239162740665E-2</v>
      </c>
      <c r="C837" s="63">
        <v>-6.2000427857406892E-2</v>
      </c>
      <c r="D837" s="63">
        <v>7.2554499720514309E-2</v>
      </c>
      <c r="E837" s="49">
        <f t="shared" si="2"/>
        <v>42076</v>
      </c>
      <c r="F837" s="20">
        <f t="shared" si="3"/>
        <v>42076</v>
      </c>
    </row>
    <row r="838" spans="1:6">
      <c r="A838" s="65">
        <v>42079</v>
      </c>
      <c r="B838" s="63">
        <v>4.0835362190533298E-2</v>
      </c>
      <c r="C838" s="63">
        <v>-6.0016725334993026E-2</v>
      </c>
      <c r="D838" s="63">
        <v>7.6802683063163957E-2</v>
      </c>
      <c r="E838" s="49">
        <f t="shared" si="2"/>
        <v>42079</v>
      </c>
      <c r="F838" s="20">
        <f t="shared" si="3"/>
        <v>42079</v>
      </c>
    </row>
    <row r="839" spans="1:6">
      <c r="A839" s="66">
        <v>42080</v>
      </c>
      <c r="B839" s="63">
        <v>3.855882631928409E-2</v>
      </c>
      <c r="C839" s="63">
        <v>-5.9219354713238248E-2</v>
      </c>
      <c r="D839" s="63">
        <v>7.4913359418669612E-2</v>
      </c>
      <c r="E839" s="49">
        <f t="shared" ref="E839" si="4">+A839</f>
        <v>42080</v>
      </c>
      <c r="F839" s="20">
        <f t="shared" ref="F839" si="5">+A839</f>
        <v>42080</v>
      </c>
    </row>
    <row r="840" spans="1:6">
      <c r="A840" s="65">
        <v>42081</v>
      </c>
      <c r="B840" s="63">
        <v>4.1167357005090555E-2</v>
      </c>
      <c r="C840" s="63">
        <v>-6.3342344269628148E-2</v>
      </c>
      <c r="D840" s="63">
        <v>7.5528228060369074E-2</v>
      </c>
      <c r="E840" s="49">
        <f t="shared" ref="E840:E842" si="6">+A840</f>
        <v>42081</v>
      </c>
      <c r="F840" s="20">
        <f t="shared" ref="F840:F842" si="7">+A840</f>
        <v>42081</v>
      </c>
    </row>
    <row r="841" spans="1:6">
      <c r="A841" s="66">
        <v>42082</v>
      </c>
      <c r="B841" s="63">
        <v>4.0376893160906757E-2</v>
      </c>
      <c r="C841" s="63">
        <v>-6.7076372547113072E-2</v>
      </c>
      <c r="D841" s="63">
        <v>7.6333147009502555E-2</v>
      </c>
      <c r="E841" s="49">
        <f t="shared" si="6"/>
        <v>42082</v>
      </c>
      <c r="F841" s="20">
        <f t="shared" si="7"/>
        <v>42082</v>
      </c>
    </row>
    <row r="842" spans="1:6">
      <c r="A842" s="65">
        <v>42083</v>
      </c>
      <c r="B842" s="63">
        <v>4.0629841591045546E-2</v>
      </c>
      <c r="C842" s="63">
        <v>-6.7932087360703219E-2</v>
      </c>
      <c r="D842" s="63">
        <v>7.6087199552822837E-2</v>
      </c>
      <c r="E842" s="49">
        <f t="shared" si="6"/>
        <v>42083</v>
      </c>
      <c r="F842" s="20">
        <f t="shared" si="7"/>
        <v>42083</v>
      </c>
    </row>
    <row r="843" spans="1:6">
      <c r="A843" s="66">
        <v>42086</v>
      </c>
      <c r="B843" s="63">
        <v>4.0313656053372116E-2</v>
      </c>
      <c r="C843" s="63">
        <v>-6.5715008070946546E-2</v>
      </c>
      <c r="D843" s="63">
        <v>8.122973728339844E-2</v>
      </c>
      <c r="E843" s="49">
        <f t="shared" ref="E843:E894" si="8">+A843</f>
        <v>42086</v>
      </c>
      <c r="F843" s="20">
        <f t="shared" ref="F843:F894" si="9">+A843</f>
        <v>42086</v>
      </c>
    </row>
    <row r="844" spans="1:6">
      <c r="A844" s="65">
        <v>42087</v>
      </c>
      <c r="B844" s="63">
        <v>5.4210010434122657E-2</v>
      </c>
      <c r="C844" s="63">
        <v>-6.6279001925358294E-2</v>
      </c>
      <c r="D844" s="63">
        <v>8.5075461151481346E-2</v>
      </c>
      <c r="E844" s="49">
        <f t="shared" si="8"/>
        <v>42087</v>
      </c>
      <c r="F844" s="20">
        <f t="shared" si="9"/>
        <v>42087</v>
      </c>
    </row>
    <row r="845" spans="1:6">
      <c r="A845" s="66">
        <v>42088</v>
      </c>
      <c r="B845" s="63">
        <v>5.4320675372308447E-2</v>
      </c>
      <c r="C845" s="63">
        <v>-6.4587020362123049E-2</v>
      </c>
      <c r="D845" s="63">
        <v>8.6260480715483423E-2</v>
      </c>
      <c r="E845" s="49">
        <f t="shared" si="8"/>
        <v>42088</v>
      </c>
      <c r="F845" s="20">
        <f t="shared" si="9"/>
        <v>42088</v>
      </c>
    </row>
    <row r="846" spans="1:6">
      <c r="A846" s="65">
        <v>42089</v>
      </c>
      <c r="B846" s="63">
        <v>5.2075758054826449E-2</v>
      </c>
      <c r="C846" s="63">
        <v>-6.9293451836869746E-2</v>
      </c>
      <c r="D846" s="63">
        <v>8.7534935718278306E-2</v>
      </c>
      <c r="E846" s="49">
        <f t="shared" si="8"/>
        <v>42089</v>
      </c>
      <c r="F846" s="20">
        <f t="shared" si="9"/>
        <v>42089</v>
      </c>
    </row>
    <row r="847" spans="1:6">
      <c r="A847" s="66">
        <v>42090</v>
      </c>
      <c r="B847" s="63">
        <v>5.0779397350365185E-2</v>
      </c>
      <c r="C847" s="63">
        <v>-6.9021178941636396E-2</v>
      </c>
      <c r="D847" s="63">
        <v>8.3622135271101294E-2</v>
      </c>
      <c r="E847" s="49">
        <f t="shared" si="8"/>
        <v>42090</v>
      </c>
      <c r="F847" s="20">
        <f t="shared" si="9"/>
        <v>42090</v>
      </c>
    </row>
    <row r="848" spans="1:6">
      <c r="A848" s="65">
        <v>42093</v>
      </c>
      <c r="B848" s="63">
        <v>5.3846397065798079E-2</v>
      </c>
      <c r="C848" s="63">
        <v>-6.9449036348431692E-2</v>
      </c>
      <c r="D848" s="63">
        <v>8.5969815539407524E-2</v>
      </c>
      <c r="E848" s="49">
        <f t="shared" si="8"/>
        <v>42093</v>
      </c>
      <c r="F848" s="20">
        <f t="shared" si="9"/>
        <v>42093</v>
      </c>
    </row>
    <row r="849" spans="1:6">
      <c r="A849" s="66">
        <v>42094</v>
      </c>
      <c r="B849" s="63">
        <v>4.9957314952413956E-2</v>
      </c>
      <c r="C849" s="63">
        <v>-7.2055076917093119E-2</v>
      </c>
      <c r="D849" s="63">
        <v>8.8898826159865774E-2</v>
      </c>
      <c r="E849" s="49">
        <f t="shared" si="8"/>
        <v>42094</v>
      </c>
      <c r="F849" s="20">
        <f t="shared" si="9"/>
        <v>42094</v>
      </c>
    </row>
    <row r="850" spans="1:6">
      <c r="A850" s="65">
        <v>42095</v>
      </c>
      <c r="B850" s="63">
        <v>5.4858190786353345E-2</v>
      </c>
      <c r="C850" s="63">
        <v>-7.2677414963340459E-2</v>
      </c>
      <c r="D850" s="63">
        <v>9.2901062045835592E-2</v>
      </c>
      <c r="E850" s="49">
        <f t="shared" si="8"/>
        <v>42095</v>
      </c>
      <c r="F850" s="20">
        <f t="shared" si="9"/>
        <v>42095</v>
      </c>
    </row>
    <row r="851" spans="1:6">
      <c r="A851" s="66">
        <v>42096</v>
      </c>
      <c r="B851" s="63">
        <v>5.1633098302083624E-2</v>
      </c>
      <c r="C851" s="63">
        <v>-7.1743907893969228E-2</v>
      </c>
      <c r="D851" s="63">
        <v>8.9547233091112344E-2</v>
      </c>
      <c r="E851" s="49">
        <f t="shared" si="8"/>
        <v>42096</v>
      </c>
      <c r="F851" s="20">
        <f t="shared" si="9"/>
        <v>42096</v>
      </c>
    </row>
    <row r="852" spans="1:6">
      <c r="A852" s="65">
        <v>42097</v>
      </c>
      <c r="B852" s="63">
        <v>5.4921427893888097E-2</v>
      </c>
      <c r="C852" s="63">
        <v>-7.1627219510297824E-2</v>
      </c>
      <c r="D852" s="63">
        <v>9.2275013974287279E-2</v>
      </c>
      <c r="E852" s="49">
        <f t="shared" si="8"/>
        <v>42097</v>
      </c>
      <c r="F852" s="20">
        <f t="shared" si="9"/>
        <v>42097</v>
      </c>
    </row>
    <row r="853" spans="1:6">
      <c r="A853" s="66">
        <v>42100</v>
      </c>
      <c r="B853" s="63">
        <v>5.4573623802447235E-2</v>
      </c>
      <c r="C853" s="63">
        <v>-6.7932087360703219E-2</v>
      </c>
      <c r="D853" s="63">
        <v>8.8876467300167628E-2</v>
      </c>
      <c r="E853" s="49">
        <f t="shared" si="8"/>
        <v>42100</v>
      </c>
      <c r="F853" s="20">
        <f t="shared" si="9"/>
        <v>42100</v>
      </c>
    </row>
    <row r="854" spans="1:6">
      <c r="A854" s="65">
        <v>42101</v>
      </c>
      <c r="B854" s="63">
        <v>5.6660448351092296E-2</v>
      </c>
      <c r="C854" s="63">
        <v>-6.5870592582508491E-2</v>
      </c>
      <c r="D854" s="63">
        <v>9.6143096702068109E-2</v>
      </c>
      <c r="E854" s="49">
        <f t="shared" si="8"/>
        <v>42101</v>
      </c>
      <c r="F854" s="20">
        <f t="shared" si="9"/>
        <v>42101</v>
      </c>
    </row>
    <row r="855" spans="1:6">
      <c r="A855" s="66">
        <v>42102</v>
      </c>
      <c r="B855" s="63">
        <v>6.1877509722705226E-2</v>
      </c>
      <c r="C855" s="63">
        <v>-6.55594235593846E-2</v>
      </c>
      <c r="D855" s="63">
        <v>0.10329793180547786</v>
      </c>
      <c r="E855" s="49">
        <f t="shared" si="8"/>
        <v>42102</v>
      </c>
      <c r="F855" s="20">
        <f t="shared" si="9"/>
        <v>42102</v>
      </c>
    </row>
    <row r="856" spans="1:6">
      <c r="A856" s="65">
        <v>42103</v>
      </c>
      <c r="B856" s="63">
        <v>5.6059695829512646E-2</v>
      </c>
      <c r="C856" s="63">
        <v>-6.6376242245084649E-2</v>
      </c>
      <c r="D856" s="63">
        <v>9.9944102850754613E-2</v>
      </c>
      <c r="E856" s="49">
        <f t="shared" si="8"/>
        <v>42103</v>
      </c>
      <c r="F856" s="20">
        <f t="shared" si="9"/>
        <v>42103</v>
      </c>
    </row>
    <row r="857" spans="1:6">
      <c r="A857" s="66">
        <v>42104</v>
      </c>
      <c r="B857" s="63">
        <v>6.0596958295127457E-2</v>
      </c>
      <c r="C857" s="63">
        <v>-6.3556272973025463E-2</v>
      </c>
      <c r="D857" s="63">
        <v>0.10005589714924534</v>
      </c>
      <c r="E857" s="49">
        <f t="shared" si="8"/>
        <v>42104</v>
      </c>
      <c r="F857" s="20">
        <f t="shared" si="9"/>
        <v>42104</v>
      </c>
    </row>
    <row r="858" spans="1:6">
      <c r="A858" s="65">
        <v>42107</v>
      </c>
      <c r="B858" s="63">
        <v>6.1782654061403153E-2</v>
      </c>
      <c r="C858" s="63">
        <v>-6.369240942064236E-2</v>
      </c>
      <c r="D858" s="63">
        <v>0.10441587479038583</v>
      </c>
      <c r="E858" s="49">
        <f t="shared" si="8"/>
        <v>42107</v>
      </c>
      <c r="F858" s="20">
        <f t="shared" si="9"/>
        <v>42107</v>
      </c>
    </row>
    <row r="859" spans="1:6">
      <c r="A859" s="66">
        <v>42108</v>
      </c>
      <c r="B859" s="63">
        <v>6.1924937553356263E-2</v>
      </c>
      <c r="C859" s="63">
        <v>-6.3225655885956744E-2</v>
      </c>
      <c r="D859" s="63">
        <v>0.1023141419787591</v>
      </c>
      <c r="E859" s="49">
        <f t="shared" si="8"/>
        <v>42108</v>
      </c>
      <c r="F859" s="20">
        <f t="shared" si="9"/>
        <v>42108</v>
      </c>
    </row>
    <row r="860" spans="1:6">
      <c r="A860" s="65">
        <v>42109</v>
      </c>
      <c r="B860" s="63">
        <v>5.0747778796597753E-2</v>
      </c>
      <c r="C860" s="63">
        <v>-6.8554425406950781E-2</v>
      </c>
      <c r="D860" s="63">
        <v>0.10034656232532146</v>
      </c>
      <c r="E860" s="49">
        <f t="shared" si="8"/>
        <v>42109</v>
      </c>
      <c r="F860" s="20">
        <f t="shared" si="9"/>
        <v>42109</v>
      </c>
    </row>
    <row r="861" spans="1:6">
      <c r="A861" s="66">
        <v>42110</v>
      </c>
      <c r="B861" s="63">
        <v>4.5499098871217614E-2</v>
      </c>
      <c r="C861" s="63">
        <v>-6.8146016064100978E-2</v>
      </c>
      <c r="D861" s="63">
        <v>0.10001117942984916</v>
      </c>
      <c r="E861" s="49">
        <f t="shared" si="8"/>
        <v>42110</v>
      </c>
      <c r="F861" s="20">
        <f t="shared" si="9"/>
        <v>42110</v>
      </c>
    </row>
    <row r="862" spans="1:6">
      <c r="A862" s="65">
        <v>42111</v>
      </c>
      <c r="B862" s="63">
        <v>4.7902108957536216E-2</v>
      </c>
      <c r="C862" s="63">
        <v>-6.6765203523989181E-2</v>
      </c>
      <c r="D862" s="63">
        <v>9.9496925656791579E-2</v>
      </c>
      <c r="E862" s="49">
        <f t="shared" si="8"/>
        <v>42111</v>
      </c>
      <c r="F862" s="20">
        <f t="shared" si="9"/>
        <v>42111</v>
      </c>
    </row>
    <row r="863" spans="1:6">
      <c r="A863" s="66">
        <v>42114</v>
      </c>
      <c r="B863" s="63">
        <v>5.7466721472159699E-2</v>
      </c>
      <c r="C863" s="63">
        <v>-6.6376242245084649E-2</v>
      </c>
      <c r="D863" s="63">
        <v>0.10810508664058138</v>
      </c>
      <c r="E863" s="49">
        <f t="shared" si="8"/>
        <v>42114</v>
      </c>
      <c r="F863" s="20">
        <f t="shared" si="9"/>
        <v>42114</v>
      </c>
    </row>
    <row r="864" spans="1:6">
      <c r="A864" s="65">
        <v>42115</v>
      </c>
      <c r="B864" s="63">
        <v>5.5190185600910602E-2</v>
      </c>
      <c r="C864" s="63">
        <v>-6.7406989634182013E-2</v>
      </c>
      <c r="D864" s="63">
        <v>0.10838457238680832</v>
      </c>
      <c r="E864" s="49">
        <f t="shared" si="8"/>
        <v>42115</v>
      </c>
      <c r="F864" s="20">
        <f t="shared" si="9"/>
        <v>42115</v>
      </c>
    </row>
    <row r="865" spans="1:6">
      <c r="A865" s="66">
        <v>42116</v>
      </c>
      <c r="B865" s="63">
        <v>4.9625320137856921E-2</v>
      </c>
      <c r="C865" s="63">
        <v>-6.643458643692024E-2</v>
      </c>
      <c r="D865" s="63">
        <v>0.10832867523756295</v>
      </c>
      <c r="E865" s="49">
        <f t="shared" si="8"/>
        <v>42116</v>
      </c>
      <c r="F865" s="20">
        <f t="shared" si="9"/>
        <v>42116</v>
      </c>
    </row>
    <row r="866" spans="1:6">
      <c r="A866" s="65">
        <v>42117</v>
      </c>
      <c r="B866" s="63">
        <v>5.1032345780503974E-2</v>
      </c>
      <c r="C866" s="63">
        <v>-6.6609619012427457E-2</v>
      </c>
      <c r="D866" s="63">
        <v>0.10566797093348246</v>
      </c>
      <c r="E866" s="49">
        <f t="shared" si="8"/>
        <v>42117</v>
      </c>
      <c r="F866" s="20">
        <f t="shared" si="9"/>
        <v>42117</v>
      </c>
    </row>
    <row r="867" spans="1:6">
      <c r="A867" s="66">
        <v>42118</v>
      </c>
      <c r="B867" s="63">
        <v>4.1451923988996664E-2</v>
      </c>
      <c r="C867" s="63">
        <v>-6.8126568000155485E-2</v>
      </c>
      <c r="D867" s="63">
        <v>9.7149245388485128E-2</v>
      </c>
      <c r="E867" s="49">
        <f t="shared" si="8"/>
        <v>42118</v>
      </c>
      <c r="F867" s="20">
        <f t="shared" si="9"/>
        <v>42118</v>
      </c>
    </row>
    <row r="868" spans="1:6">
      <c r="A868" s="65">
        <v>42121</v>
      </c>
      <c r="B868" s="63">
        <v>5.1222057103108121E-2</v>
      </c>
      <c r="C868" s="63">
        <v>-6.9215659581088884E-2</v>
      </c>
      <c r="D868" s="63">
        <v>0.10810508664058138</v>
      </c>
      <c r="E868" s="49">
        <f t="shared" si="8"/>
        <v>42121</v>
      </c>
      <c r="F868" s="20">
        <f t="shared" si="9"/>
        <v>42121</v>
      </c>
    </row>
    <row r="869" spans="1:6">
      <c r="A869" s="66">
        <v>42122</v>
      </c>
      <c r="B869" s="63">
        <v>4.8597717140418051E-2</v>
      </c>
      <c r="C869" s="63">
        <v>-6.7115268675003392E-2</v>
      </c>
      <c r="D869" s="63">
        <v>0.10651760760201223</v>
      </c>
      <c r="E869" s="49">
        <f t="shared" si="8"/>
        <v>42122</v>
      </c>
      <c r="F869" s="20">
        <f t="shared" si="9"/>
        <v>42122</v>
      </c>
    </row>
    <row r="870" spans="1:6">
      <c r="A870" s="65">
        <v>42123</v>
      </c>
      <c r="B870" s="63">
        <v>4.4455686596895028E-2</v>
      </c>
      <c r="C870" s="63">
        <v>-6.7154164802893934E-2</v>
      </c>
      <c r="D870" s="63">
        <v>0.10329793180547786</v>
      </c>
      <c r="E870" s="49">
        <f t="shared" si="8"/>
        <v>42123</v>
      </c>
      <c r="F870" s="20">
        <f t="shared" si="9"/>
        <v>42123</v>
      </c>
    </row>
    <row r="871" spans="1:6">
      <c r="A871" s="66">
        <v>42124</v>
      </c>
      <c r="B871" s="63">
        <v>4.0661460144812867E-2</v>
      </c>
      <c r="C871" s="63">
        <v>-6.8087671872265165E-2</v>
      </c>
      <c r="D871" s="63">
        <v>9.6333147009502573E-2</v>
      </c>
      <c r="E871" s="49">
        <f t="shared" si="8"/>
        <v>42124</v>
      </c>
      <c r="F871" s="20">
        <f t="shared" si="9"/>
        <v>42124</v>
      </c>
    </row>
    <row r="872" spans="1:6">
      <c r="A872" s="65">
        <v>42125</v>
      </c>
      <c r="B872" s="63">
        <v>3.9333480886584282E-2</v>
      </c>
      <c r="C872" s="63">
        <v>-6.3536824909080414E-2</v>
      </c>
      <c r="D872" s="63">
        <v>8.9457797652319759E-2</v>
      </c>
      <c r="E872" s="49">
        <f t="shared" si="8"/>
        <v>42125</v>
      </c>
      <c r="F872" s="20">
        <f t="shared" si="9"/>
        <v>42125</v>
      </c>
    </row>
    <row r="873" spans="1:6">
      <c r="A873" s="66">
        <v>42129</v>
      </c>
      <c r="B873" s="63">
        <v>3.9507382932304713E-2</v>
      </c>
      <c r="C873" s="63">
        <v>-6.5539975495439551E-2</v>
      </c>
      <c r="D873" s="63">
        <v>9.8624930128563548E-2</v>
      </c>
      <c r="E873" s="49">
        <f t="shared" si="8"/>
        <v>42129</v>
      </c>
      <c r="F873" s="20">
        <f t="shared" si="9"/>
        <v>42129</v>
      </c>
    </row>
    <row r="874" spans="1:6">
      <c r="A874" s="65">
        <v>42130</v>
      </c>
      <c r="B874" s="63">
        <v>3.3768615423530601E-2</v>
      </c>
      <c r="C874" s="63">
        <v>-6.6842995779770265E-2</v>
      </c>
      <c r="D874" s="63">
        <v>9.5449972051425358E-2</v>
      </c>
      <c r="E874" s="49">
        <f t="shared" si="8"/>
        <v>42130</v>
      </c>
      <c r="F874" s="20">
        <f t="shared" si="9"/>
        <v>42130</v>
      </c>
    </row>
    <row r="875" spans="1:6">
      <c r="A875" s="66">
        <v>42131</v>
      </c>
      <c r="B875" s="63">
        <v>4.0851171467416902E-2</v>
      </c>
      <c r="C875" s="63">
        <v>-6.4820397129465857E-2</v>
      </c>
      <c r="D875" s="63">
        <v>9.5584125209614346E-2</v>
      </c>
      <c r="E875" s="49">
        <f t="shared" si="8"/>
        <v>42131</v>
      </c>
      <c r="F875" s="20">
        <f t="shared" si="9"/>
        <v>42131</v>
      </c>
    </row>
    <row r="876" spans="1:6">
      <c r="A876" s="65">
        <v>42132</v>
      </c>
      <c r="B876" s="63">
        <v>4.3791696967780624E-2</v>
      </c>
      <c r="C876" s="63">
        <v>-6.7698710593360412E-2</v>
      </c>
      <c r="D876" s="63">
        <v>9.4868641699273448E-2</v>
      </c>
      <c r="E876" s="49">
        <f t="shared" si="8"/>
        <v>42132</v>
      </c>
      <c r="F876" s="20">
        <f t="shared" si="9"/>
        <v>42132</v>
      </c>
    </row>
    <row r="877" spans="1:6">
      <c r="A877" s="66">
        <v>42135</v>
      </c>
      <c r="B877" s="63">
        <v>3.6234862617383845E-2</v>
      </c>
      <c r="C877" s="63">
        <v>-6.585114451856322E-2</v>
      </c>
      <c r="D877" s="63">
        <v>8.7445500279485722E-2</v>
      </c>
      <c r="E877" s="49">
        <f t="shared" si="8"/>
        <v>42135</v>
      </c>
      <c r="F877" s="20">
        <f t="shared" si="9"/>
        <v>42135</v>
      </c>
    </row>
    <row r="878" spans="1:6">
      <c r="A878" s="65">
        <v>42136</v>
      </c>
      <c r="B878" s="63">
        <v>3.0179909570936081E-2</v>
      </c>
      <c r="C878" s="63">
        <v>-6.7076372547113072E-2</v>
      </c>
      <c r="D878" s="63">
        <v>8.3398546674119611E-2</v>
      </c>
      <c r="E878" s="49">
        <f t="shared" si="8"/>
        <v>42136</v>
      </c>
      <c r="F878" s="20">
        <f t="shared" si="9"/>
        <v>42136</v>
      </c>
    </row>
    <row r="879" spans="1:6">
      <c r="A879" s="66">
        <v>42137</v>
      </c>
      <c r="B879" s="63">
        <v>2.6859961425364398E-2</v>
      </c>
      <c r="C879" s="63">
        <v>-6.8748906046403047E-2</v>
      </c>
      <c r="D879" s="63">
        <v>8.3711570709893879E-2</v>
      </c>
      <c r="E879" s="49">
        <f t="shared" si="8"/>
        <v>42137</v>
      </c>
      <c r="F879" s="20">
        <f t="shared" si="9"/>
        <v>42137</v>
      </c>
    </row>
    <row r="880" spans="1:6">
      <c r="A880" s="65">
        <v>42138</v>
      </c>
      <c r="B880" s="63">
        <v>3.0891327030701521E-2</v>
      </c>
      <c r="C880" s="63">
        <v>-6.8865594430074673E-2</v>
      </c>
      <c r="D880" s="63">
        <v>9.0564561207378436E-2</v>
      </c>
      <c r="E880" s="49">
        <f t="shared" si="8"/>
        <v>42138</v>
      </c>
      <c r="F880" s="20">
        <f t="shared" si="9"/>
        <v>42138</v>
      </c>
    </row>
    <row r="881" spans="1:6">
      <c r="A881" s="66">
        <v>42139</v>
      </c>
      <c r="B881" s="63">
        <v>3.1871502197489465E-2</v>
      </c>
      <c r="C881" s="63">
        <v>-6.6259553861413245E-2</v>
      </c>
      <c r="D881" s="63">
        <v>9.5919508105086648E-2</v>
      </c>
      <c r="E881" s="49">
        <f t="shared" si="8"/>
        <v>42139</v>
      </c>
      <c r="F881" s="20">
        <f t="shared" si="9"/>
        <v>42139</v>
      </c>
    </row>
    <row r="882" spans="1:6">
      <c r="A882" s="65">
        <v>42142</v>
      </c>
      <c r="B882" s="63">
        <v>2.3413539064723099E-2</v>
      </c>
      <c r="C882" s="63">
        <v>-6.6103969349851299E-2</v>
      </c>
      <c r="D882" s="63">
        <v>8.898826159865858E-2</v>
      </c>
      <c r="E882" s="49">
        <f t="shared" si="8"/>
        <v>42142</v>
      </c>
      <c r="F882" s="20">
        <f t="shared" si="9"/>
        <v>42142</v>
      </c>
    </row>
    <row r="883" spans="1:6">
      <c r="A883" s="66">
        <v>42143</v>
      </c>
      <c r="B883" s="63">
        <v>3.2978151579346804E-2</v>
      </c>
      <c r="C883" s="63">
        <v>-6.5676111943056226E-2</v>
      </c>
      <c r="D883" s="63">
        <v>9.4287311347121427E-2</v>
      </c>
      <c r="E883" s="49">
        <f t="shared" si="8"/>
        <v>42143</v>
      </c>
      <c r="F883" s="20">
        <f t="shared" si="9"/>
        <v>42143</v>
      </c>
    </row>
    <row r="884" spans="1:6">
      <c r="A884" s="65">
        <v>42144</v>
      </c>
      <c r="B884" s="63">
        <v>2.9373636449868679E-2</v>
      </c>
      <c r="C884" s="63">
        <v>-6.2720006223380587E-2</v>
      </c>
      <c r="D884" s="63">
        <v>8.8764673001677008E-2</v>
      </c>
      <c r="E884" s="49">
        <f t="shared" si="8"/>
        <v>42144</v>
      </c>
      <c r="F884" s="20">
        <f t="shared" si="9"/>
        <v>42144</v>
      </c>
    </row>
    <row r="885" spans="1:6">
      <c r="A885" s="66">
        <v>42145</v>
      </c>
      <c r="B885" s="63">
        <v>2.7002244917317397E-2</v>
      </c>
      <c r="C885" s="63">
        <v>-6.524825453626093E-2</v>
      </c>
      <c r="D885" s="63">
        <v>8.4069312465064328E-2</v>
      </c>
      <c r="E885" s="49">
        <f t="shared" si="8"/>
        <v>42145</v>
      </c>
      <c r="F885" s="20">
        <f t="shared" si="9"/>
        <v>42145</v>
      </c>
    </row>
    <row r="886" spans="1:6">
      <c r="A886" s="65">
        <v>42146</v>
      </c>
      <c r="B886" s="63">
        <v>2.9468492111170863E-2</v>
      </c>
      <c r="C886" s="63">
        <v>-6.7270853186565338E-2</v>
      </c>
      <c r="D886" s="63">
        <v>8.1945220793739559E-2</v>
      </c>
      <c r="E886" s="49">
        <f t="shared" si="8"/>
        <v>42146</v>
      </c>
      <c r="F886" s="20">
        <f t="shared" si="9"/>
        <v>42146</v>
      </c>
    </row>
    <row r="887" spans="1:6">
      <c r="A887" s="66">
        <v>42149</v>
      </c>
      <c r="B887" s="63">
        <v>2.7271002624340013E-2</v>
      </c>
      <c r="C887" s="63">
        <v>-6.4684260681849182E-2</v>
      </c>
      <c r="D887" s="63">
        <v>8.2280603689211973E-2</v>
      </c>
      <c r="E887" s="49">
        <f t="shared" si="8"/>
        <v>42149</v>
      </c>
      <c r="F887" s="20">
        <f t="shared" si="9"/>
        <v>42149</v>
      </c>
    </row>
    <row r="888" spans="1:6">
      <c r="A888" s="65">
        <v>42150</v>
      </c>
      <c r="B888" s="63">
        <v>2.2164606190912761E-2</v>
      </c>
      <c r="C888" s="63">
        <v>-6.7698710593360412E-2</v>
      </c>
      <c r="D888" s="63">
        <v>7.2330911123532737E-2</v>
      </c>
      <c r="E888" s="49">
        <f t="shared" si="8"/>
        <v>42150</v>
      </c>
      <c r="F888" s="20">
        <f t="shared" si="9"/>
        <v>42150</v>
      </c>
    </row>
    <row r="889" spans="1:6">
      <c r="A889" s="66">
        <v>42151</v>
      </c>
      <c r="B889" s="63">
        <v>2.2654693774306622E-2</v>
      </c>
      <c r="C889" s="63">
        <v>-6.7562574145743959E-2</v>
      </c>
      <c r="D889" s="63">
        <v>7.7048630519843453E-2</v>
      </c>
      <c r="E889" s="49">
        <f t="shared" si="8"/>
        <v>42151</v>
      </c>
      <c r="F889" s="20">
        <f t="shared" si="9"/>
        <v>42151</v>
      </c>
    </row>
    <row r="890" spans="1:6">
      <c r="A890" s="65">
        <v>42153</v>
      </c>
      <c r="B890" s="63">
        <v>2.2765358712492412E-2</v>
      </c>
      <c r="C890" s="63">
        <v>-6.5987280966179895E-2</v>
      </c>
      <c r="D890" s="63">
        <v>8.0939072107322541E-2</v>
      </c>
      <c r="E890" s="49">
        <f t="shared" si="8"/>
        <v>42153</v>
      </c>
      <c r="F890" s="20">
        <f t="shared" si="9"/>
        <v>42153</v>
      </c>
    </row>
    <row r="891" spans="1:6">
      <c r="A891" s="66">
        <v>42156</v>
      </c>
      <c r="B891" s="63">
        <v>2.415657507825586E-2</v>
      </c>
      <c r="C891" s="63">
        <v>-6.703747641922253E-2</v>
      </c>
      <c r="D891" s="63">
        <v>7.9821129122414791E-2</v>
      </c>
      <c r="E891" s="49">
        <f t="shared" si="8"/>
        <v>42156</v>
      </c>
      <c r="F891" s="20">
        <f t="shared" si="9"/>
        <v>42156</v>
      </c>
    </row>
    <row r="892" spans="1:6">
      <c r="A892" s="65">
        <v>42157</v>
      </c>
      <c r="B892" s="63">
        <v>1.3200746197868818E-2</v>
      </c>
      <c r="C892" s="63">
        <v>-6.8437737023279377E-2</v>
      </c>
      <c r="D892" s="63">
        <v>7.8859698155394176E-2</v>
      </c>
      <c r="E892" s="49">
        <f t="shared" si="8"/>
        <v>42157</v>
      </c>
      <c r="F892" s="20">
        <f t="shared" si="9"/>
        <v>42157</v>
      </c>
    </row>
    <row r="893" spans="1:6">
      <c r="A893" s="66">
        <v>42158</v>
      </c>
      <c r="B893" s="63">
        <v>1.0671261896480821E-2</v>
      </c>
      <c r="C893" s="63">
        <v>-6.8982282813746076E-2</v>
      </c>
      <c r="D893" s="63">
        <v>6.9312465064281792E-2</v>
      </c>
      <c r="E893" s="49">
        <f t="shared" si="8"/>
        <v>42158</v>
      </c>
      <c r="F893" s="20">
        <f t="shared" si="9"/>
        <v>42158</v>
      </c>
    </row>
    <row r="894" spans="1:6">
      <c r="A894" s="65">
        <v>42159</v>
      </c>
      <c r="B894" s="63">
        <v>1.5398235684699779E-2</v>
      </c>
      <c r="C894" s="63">
        <v>-6.7231957058674796E-2</v>
      </c>
      <c r="D894" s="63">
        <v>6.6741196198993769E-2</v>
      </c>
      <c r="E894" s="49">
        <f t="shared" si="8"/>
        <v>42159</v>
      </c>
      <c r="F894" s="20">
        <f t="shared" si="9"/>
        <v>42159</v>
      </c>
    </row>
    <row r="895" spans="1:6">
      <c r="A895" s="66">
        <v>42160</v>
      </c>
      <c r="B895" s="63">
        <v>1.3975400765168899E-2</v>
      </c>
      <c r="C895" s="63">
        <v>-6.6648515140317777E-2</v>
      </c>
      <c r="D895" s="63">
        <v>7.0206819452207969E-2</v>
      </c>
      <c r="E895" s="49">
        <f t="shared" ref="E895:E904" si="10">+A895</f>
        <v>42160</v>
      </c>
      <c r="F895" s="20">
        <f t="shared" ref="F895:F904" si="11">+A895</f>
        <v>42160</v>
      </c>
    </row>
    <row r="896" spans="1:6">
      <c r="A896" s="65">
        <v>42163</v>
      </c>
      <c r="B896" s="63">
        <v>7.7307363961172104E-3</v>
      </c>
      <c r="C896" s="63">
        <v>-6.6317898053248836E-2</v>
      </c>
      <c r="D896" s="63">
        <v>6.6495248742314272E-2</v>
      </c>
      <c r="E896" s="49">
        <f t="shared" si="10"/>
        <v>42163</v>
      </c>
      <c r="F896" s="20">
        <f t="shared" si="11"/>
        <v>42163</v>
      </c>
    </row>
    <row r="897" spans="1:6">
      <c r="A897" s="66">
        <v>42164</v>
      </c>
      <c r="B897" s="63">
        <v>1.0687071173364537E-2</v>
      </c>
      <c r="C897" s="63">
        <v>-6.6298449989303787E-2</v>
      </c>
      <c r="D897" s="63">
        <v>6.6294019005030735E-2</v>
      </c>
      <c r="E897" s="49">
        <f t="shared" si="10"/>
        <v>42164</v>
      </c>
      <c r="F897" s="20">
        <f t="shared" si="11"/>
        <v>42164</v>
      </c>
    </row>
    <row r="898" spans="1:6">
      <c r="A898" s="65">
        <v>42165</v>
      </c>
      <c r="B898" s="63">
        <v>1.2552565845638131E-2</v>
      </c>
      <c r="C898" s="63">
        <v>-6.131974561932374E-2</v>
      </c>
      <c r="D898" s="63">
        <v>7.4141978759083238E-2</v>
      </c>
      <c r="E898" s="49">
        <f t="shared" si="10"/>
        <v>42165</v>
      </c>
      <c r="F898" s="20">
        <f t="shared" si="11"/>
        <v>42165</v>
      </c>
    </row>
    <row r="899" spans="1:6">
      <c r="A899" s="66">
        <v>42166</v>
      </c>
      <c r="B899" s="63">
        <v>1.6726214942928364E-2</v>
      </c>
      <c r="C899" s="63">
        <v>-6.1980979793461621E-2</v>
      </c>
      <c r="D899" s="63">
        <v>7.5729457797652389E-2</v>
      </c>
      <c r="E899" s="49">
        <f t="shared" si="10"/>
        <v>42166</v>
      </c>
      <c r="F899" s="20">
        <f t="shared" si="11"/>
        <v>42166</v>
      </c>
    </row>
    <row r="900" spans="1:6">
      <c r="A900" s="65">
        <v>42167</v>
      </c>
      <c r="B900" s="63">
        <v>1.2868751383311672E-2</v>
      </c>
      <c r="C900" s="63">
        <v>-6.1980979793461621E-2</v>
      </c>
      <c r="D900" s="63">
        <v>7.3627724986025656E-2</v>
      </c>
      <c r="E900" s="49">
        <f t="shared" si="10"/>
        <v>42167</v>
      </c>
      <c r="F900" s="20">
        <f t="shared" si="11"/>
        <v>42167</v>
      </c>
    </row>
    <row r="901" spans="1:6">
      <c r="A901" s="66">
        <v>42170</v>
      </c>
      <c r="B901" s="63">
        <v>1.2283808138615737E-2</v>
      </c>
      <c r="C901" s="63">
        <v>-6.0502926933623913E-2</v>
      </c>
      <c r="D901" s="63">
        <v>7.1481274455002852E-2</v>
      </c>
      <c r="E901" s="49">
        <f t="shared" si="10"/>
        <v>42170</v>
      </c>
      <c r="F901" s="20">
        <f t="shared" si="11"/>
        <v>42170</v>
      </c>
    </row>
    <row r="902" spans="1:6">
      <c r="A902" s="65">
        <v>42171</v>
      </c>
      <c r="B902" s="63">
        <v>1.4876529547538486E-2</v>
      </c>
      <c r="C902" s="63">
        <v>-6.0386238549952509E-2</v>
      </c>
      <c r="D902" s="63">
        <v>7.3180547792062622E-2</v>
      </c>
      <c r="E902" s="49">
        <f t="shared" si="10"/>
        <v>42171</v>
      </c>
      <c r="F902" s="20">
        <f t="shared" si="11"/>
        <v>42171</v>
      </c>
    </row>
    <row r="903" spans="1:6">
      <c r="A903" s="66">
        <v>42172</v>
      </c>
      <c r="B903" s="63">
        <v>1.5777658329908073E-2</v>
      </c>
      <c r="C903" s="63">
        <v>-6.0075069526828617E-2</v>
      </c>
      <c r="D903" s="63">
        <v>7.143655673560656E-2</v>
      </c>
      <c r="E903" s="49">
        <f t="shared" si="10"/>
        <v>42172</v>
      </c>
      <c r="F903" s="20">
        <f t="shared" si="11"/>
        <v>42172</v>
      </c>
    </row>
    <row r="904" spans="1:6">
      <c r="A904" s="65">
        <v>42173</v>
      </c>
      <c r="B904" s="63">
        <v>1.1746292724570728E-2</v>
      </c>
      <c r="C904" s="63">
        <v>-5.9452731480581056E-2</v>
      </c>
      <c r="D904" s="63">
        <v>6.6830631637786464E-2</v>
      </c>
      <c r="E904" s="49">
        <f t="shared" si="10"/>
        <v>42173</v>
      </c>
      <c r="F904" s="20">
        <f t="shared" si="11"/>
        <v>42173</v>
      </c>
    </row>
    <row r="905" spans="1:6">
      <c r="A905" s="66">
        <v>42174</v>
      </c>
      <c r="B905" s="63">
        <v>9.8649887754134191E-3</v>
      </c>
      <c r="C905" s="63">
        <v>-6.0269550166281105E-2</v>
      </c>
      <c r="D905" s="63">
        <v>6.5802124091671299E-2</v>
      </c>
      <c r="E905" s="49">
        <f t="shared" ref="E905:E962" si="12">+A905</f>
        <v>42174</v>
      </c>
      <c r="F905" s="20">
        <f t="shared" ref="F905:F962" si="13">+A905</f>
        <v>42174</v>
      </c>
    </row>
    <row r="906" spans="1:6">
      <c r="A906" s="65">
        <v>42177</v>
      </c>
      <c r="B906" s="63">
        <v>1.7137256141903978E-2</v>
      </c>
      <c r="C906" s="63">
        <v>-5.7974678620743347E-2</v>
      </c>
      <c r="D906" s="63">
        <v>6.8462828395751907E-2</v>
      </c>
      <c r="E906" s="49">
        <f t="shared" si="12"/>
        <v>42177</v>
      </c>
      <c r="F906" s="20">
        <f t="shared" si="13"/>
        <v>42177</v>
      </c>
    </row>
    <row r="907" spans="1:6">
      <c r="A907" s="66">
        <v>42178</v>
      </c>
      <c r="B907" s="63">
        <v>2.0220065134220699E-2</v>
      </c>
      <c r="C907" s="63">
        <v>-5.8169159260195613E-2</v>
      </c>
      <c r="D907" s="63">
        <v>6.9625489100055837E-2</v>
      </c>
      <c r="E907" s="49">
        <f t="shared" si="12"/>
        <v>42178</v>
      </c>
      <c r="F907" s="20">
        <f t="shared" si="13"/>
        <v>42178</v>
      </c>
    </row>
    <row r="908" spans="1:6">
      <c r="A908" s="65">
        <v>42179</v>
      </c>
      <c r="B908" s="63">
        <v>1.6852689157997869E-2</v>
      </c>
      <c r="C908" s="63">
        <v>-5.9763900503704948E-2</v>
      </c>
      <c r="D908" s="63">
        <v>6.797093348239247E-2</v>
      </c>
      <c r="E908" s="49">
        <f t="shared" si="12"/>
        <v>42179</v>
      </c>
      <c r="F908" s="20">
        <f t="shared" si="13"/>
        <v>42179</v>
      </c>
    </row>
    <row r="909" spans="1:6">
      <c r="A909" s="66">
        <v>42180</v>
      </c>
      <c r="B909" s="63">
        <v>1.2252189584848416E-2</v>
      </c>
      <c r="C909" s="63">
        <v>-5.9180458585347928E-2</v>
      </c>
      <c r="D909" s="63">
        <v>6.7121296813862585E-2</v>
      </c>
      <c r="E909" s="49">
        <f t="shared" si="12"/>
        <v>42180</v>
      </c>
      <c r="F909" s="20">
        <f t="shared" si="13"/>
        <v>42180</v>
      </c>
    </row>
    <row r="910" spans="1:6">
      <c r="A910" s="65">
        <v>42181</v>
      </c>
      <c r="B910" s="63">
        <v>1.2900369937078993E-2</v>
      </c>
      <c r="C910" s="63">
        <v>-5.980279663159549E-2</v>
      </c>
      <c r="D910" s="63">
        <v>6.6517607602012419E-2</v>
      </c>
      <c r="E910" s="49">
        <f t="shared" si="12"/>
        <v>42181</v>
      </c>
      <c r="F910" s="20">
        <f t="shared" si="13"/>
        <v>42181</v>
      </c>
    </row>
    <row r="911" spans="1:6">
      <c r="A911" s="66">
        <v>42184</v>
      </c>
      <c r="B911" s="63">
        <v>1.8022575647389516E-3</v>
      </c>
      <c r="C911" s="63">
        <v>-6.1397537875104602E-2</v>
      </c>
      <c r="D911" s="63">
        <v>6.2023476802683053E-2</v>
      </c>
      <c r="E911" s="49">
        <f t="shared" si="12"/>
        <v>42184</v>
      </c>
      <c r="F911" s="20">
        <f t="shared" si="13"/>
        <v>42184</v>
      </c>
    </row>
    <row r="912" spans="1:6">
      <c r="A912" s="65">
        <v>42185</v>
      </c>
      <c r="B912" s="63">
        <v>3.6677522370125448E-3</v>
      </c>
      <c r="C912" s="63">
        <v>-6.0950232404364257E-2</v>
      </c>
      <c r="D912" s="63">
        <v>6.2940190050307487E-2</v>
      </c>
      <c r="E912" s="49">
        <f t="shared" si="12"/>
        <v>42185</v>
      </c>
      <c r="F912" s="20">
        <f t="shared" si="13"/>
        <v>42185</v>
      </c>
    </row>
    <row r="913" spans="1:6">
      <c r="A913" s="66">
        <v>42186</v>
      </c>
      <c r="B913" s="63">
        <v>7.3829323046763484E-3</v>
      </c>
      <c r="C913" s="63">
        <v>-6.0580719189404775E-2</v>
      </c>
      <c r="D913" s="63">
        <v>6.3655673560648385E-2</v>
      </c>
      <c r="E913" s="49">
        <f t="shared" si="12"/>
        <v>42186</v>
      </c>
      <c r="F913" s="20">
        <f t="shared" si="13"/>
        <v>42186</v>
      </c>
    </row>
    <row r="914" spans="1:6">
      <c r="A914" s="65">
        <v>42187</v>
      </c>
      <c r="B914" s="63">
        <v>4.4424068043127374E-3</v>
      </c>
      <c r="C914" s="63">
        <v>-5.980279663159549E-2</v>
      </c>
      <c r="D914" s="63">
        <v>6.2917831190609452E-2</v>
      </c>
      <c r="E914" s="49">
        <f t="shared" si="12"/>
        <v>42187</v>
      </c>
      <c r="F914" s="20">
        <f t="shared" si="13"/>
        <v>42187</v>
      </c>
    </row>
    <row r="915" spans="1:6">
      <c r="A915" s="66">
        <v>42188</v>
      </c>
      <c r="B915" s="63">
        <v>3.9365099440351603E-3</v>
      </c>
      <c r="C915" s="63">
        <v>-5.4746300005834581E-2</v>
      </c>
      <c r="D915" s="63">
        <v>6.2783678032420354E-2</v>
      </c>
      <c r="E915" s="49">
        <f t="shared" si="12"/>
        <v>42188</v>
      </c>
      <c r="F915" s="20">
        <f t="shared" si="13"/>
        <v>42188</v>
      </c>
    </row>
    <row r="916" spans="1:6">
      <c r="A916" s="65">
        <v>42191</v>
      </c>
      <c r="B916" s="63">
        <v>-1.4228349195311019E-4</v>
      </c>
      <c r="C916" s="63">
        <v>-5.7080067679262658E-2</v>
      </c>
      <c r="D916" s="63">
        <v>6.0480715483510417E-2</v>
      </c>
      <c r="E916" s="49">
        <f t="shared" si="12"/>
        <v>42191</v>
      </c>
      <c r="F916" s="20">
        <f t="shared" si="13"/>
        <v>42191</v>
      </c>
    </row>
    <row r="917" spans="1:6">
      <c r="A917" s="66">
        <v>42192</v>
      </c>
      <c r="B917" s="63">
        <v>-1.912922502924852E-3</v>
      </c>
      <c r="C917" s="63">
        <v>-5.4396234854820369E-2</v>
      </c>
      <c r="D917" s="63">
        <v>5.9362772498602667E-2</v>
      </c>
      <c r="E917" s="49">
        <f t="shared" si="12"/>
        <v>42192</v>
      </c>
      <c r="F917" s="20">
        <f t="shared" si="13"/>
        <v>42192</v>
      </c>
    </row>
    <row r="918" spans="1:6">
      <c r="A918" s="65">
        <v>42193</v>
      </c>
      <c r="B918" s="63">
        <v>-5.1538242640780663E-3</v>
      </c>
      <c r="C918" s="63">
        <v>-5.6302145121453151E-2</v>
      </c>
      <c r="D918" s="63">
        <v>5.2319731693683647E-2</v>
      </c>
      <c r="E918" s="49">
        <f t="shared" si="12"/>
        <v>42193</v>
      </c>
      <c r="F918" s="20">
        <f t="shared" si="13"/>
        <v>42193</v>
      </c>
    </row>
    <row r="919" spans="1:6">
      <c r="A919" s="66">
        <v>42194</v>
      </c>
      <c r="B919" s="63">
        <v>2.4978657476205646E-3</v>
      </c>
      <c r="C919" s="63">
        <v>-5.4318442599039285E-2</v>
      </c>
      <c r="D919" s="63">
        <v>5.7395192845165033E-2</v>
      </c>
      <c r="E919" s="49">
        <f t="shared" si="12"/>
        <v>42194</v>
      </c>
      <c r="F919" s="20">
        <f t="shared" si="13"/>
        <v>42194</v>
      </c>
    </row>
    <row r="920" spans="1:6">
      <c r="A920" s="65">
        <v>42195</v>
      </c>
      <c r="B920" s="63">
        <v>1.38331172732159E-2</v>
      </c>
      <c r="C920" s="63">
        <v>-5.47851961337249E-2</v>
      </c>
      <c r="D920" s="63">
        <v>6.6070430408049274E-2</v>
      </c>
      <c r="E920" s="49">
        <f t="shared" si="12"/>
        <v>42195</v>
      </c>
      <c r="F920" s="20">
        <f t="shared" si="13"/>
        <v>42195</v>
      </c>
    </row>
    <row r="921" spans="1:6">
      <c r="A921" s="66">
        <v>42198</v>
      </c>
      <c r="B921" s="63">
        <v>1.7738008663483629E-2</v>
      </c>
      <c r="C921" s="63">
        <v>-5.4123961959587019E-2</v>
      </c>
      <c r="D921" s="63">
        <v>7.5081050866405818E-2</v>
      </c>
      <c r="E921" s="49">
        <f t="shared" si="12"/>
        <v>42198</v>
      </c>
      <c r="F921" s="20">
        <f t="shared" si="13"/>
        <v>42198</v>
      </c>
    </row>
    <row r="922" spans="1:6">
      <c r="A922" s="65">
        <v>42199</v>
      </c>
      <c r="B922" s="63">
        <v>1.7326967464508014E-2</v>
      </c>
      <c r="C922" s="63">
        <v>-5.2840389739201576E-2</v>
      </c>
      <c r="D922" s="63">
        <v>7.6802683063163957E-2</v>
      </c>
      <c r="E922" s="49">
        <f t="shared" si="12"/>
        <v>42199</v>
      </c>
      <c r="F922" s="20">
        <f t="shared" si="13"/>
        <v>42199</v>
      </c>
    </row>
    <row r="923" spans="1:6">
      <c r="A923" s="66">
        <v>42200</v>
      </c>
      <c r="B923" s="63">
        <v>2.1073766085939138E-2</v>
      </c>
      <c r="C923" s="63">
        <v>-5.2568116843968227E-2</v>
      </c>
      <c r="D923" s="63">
        <v>7.6243711570709971E-2</v>
      </c>
      <c r="E923" s="49">
        <f t="shared" si="12"/>
        <v>42200</v>
      </c>
      <c r="F923" s="20">
        <f t="shared" si="13"/>
        <v>42200</v>
      </c>
    </row>
    <row r="924" spans="1:6">
      <c r="A924" s="65">
        <v>42201</v>
      </c>
      <c r="B924" s="63">
        <v>2.184842065323922E-2</v>
      </c>
      <c r="C924" s="63">
        <v>-5.3812792936463127E-2</v>
      </c>
      <c r="D924" s="63">
        <v>8.0491894913359507E-2</v>
      </c>
      <c r="E924" s="49">
        <f t="shared" si="12"/>
        <v>42201</v>
      </c>
      <c r="F924" s="20">
        <f t="shared" si="13"/>
        <v>42201</v>
      </c>
    </row>
    <row r="925" spans="1:6">
      <c r="A925" s="66">
        <v>42202</v>
      </c>
      <c r="B925" s="63">
        <v>2.3034116419514916E-2</v>
      </c>
      <c r="C925" s="63">
        <v>-5.2295843948734877E-2</v>
      </c>
      <c r="D925" s="63">
        <v>8.2392397987702592E-2</v>
      </c>
      <c r="E925" s="49">
        <f t="shared" si="12"/>
        <v>42202</v>
      </c>
      <c r="F925" s="20">
        <f t="shared" si="13"/>
        <v>42202</v>
      </c>
    </row>
    <row r="926" spans="1:6">
      <c r="A926" s="65">
        <v>42205</v>
      </c>
      <c r="B926" s="63">
        <v>1.965093116640837E-2</v>
      </c>
      <c r="C926" s="63">
        <v>-5.3307143273887192E-2</v>
      </c>
      <c r="D926" s="63">
        <v>7.8043599776411399E-2</v>
      </c>
      <c r="E926" s="49">
        <f t="shared" si="12"/>
        <v>42205</v>
      </c>
      <c r="F926" s="20">
        <f t="shared" si="13"/>
        <v>42205</v>
      </c>
    </row>
    <row r="927" spans="1:6">
      <c r="A927" s="66">
        <v>42206</v>
      </c>
      <c r="B927" s="63">
        <v>2.6195971796249995E-2</v>
      </c>
      <c r="C927" s="63">
        <v>-5.4649059686108226E-2</v>
      </c>
      <c r="D927" s="63">
        <v>7.5684740078255985E-2</v>
      </c>
      <c r="E927" s="49">
        <f t="shared" si="12"/>
        <v>42206</v>
      </c>
      <c r="F927" s="20">
        <f t="shared" si="13"/>
        <v>42206</v>
      </c>
    </row>
    <row r="928" spans="1:6">
      <c r="A928" s="65">
        <v>42207</v>
      </c>
      <c r="B928" s="63">
        <v>2.6022069750529453E-2</v>
      </c>
      <c r="C928" s="63">
        <v>-5.2412532332406281E-2</v>
      </c>
      <c r="D928" s="63">
        <v>7.9508105086640524E-2</v>
      </c>
      <c r="E928" s="49">
        <f t="shared" si="12"/>
        <v>42207</v>
      </c>
      <c r="F928" s="20">
        <f t="shared" si="13"/>
        <v>42207</v>
      </c>
    </row>
    <row r="929" spans="1:6">
      <c r="A929" s="66">
        <v>42208</v>
      </c>
      <c r="B929" s="63">
        <v>1.7643153002181666E-2</v>
      </c>
      <c r="C929" s="63">
        <v>-5.2004122989556478E-2</v>
      </c>
      <c r="D929" s="63">
        <v>7.8814980435997772E-2</v>
      </c>
      <c r="E929" s="49">
        <f t="shared" si="12"/>
        <v>42208</v>
      </c>
      <c r="F929" s="20">
        <f t="shared" si="13"/>
        <v>42208</v>
      </c>
    </row>
    <row r="930" spans="1:6">
      <c r="A930" s="65">
        <v>42209</v>
      </c>
      <c r="B930" s="63">
        <v>1.51769058083282E-2</v>
      </c>
      <c r="C930" s="63">
        <v>-5.1556817518816134E-2</v>
      </c>
      <c r="D930" s="63">
        <v>7.3471212968138522E-2</v>
      </c>
      <c r="E930" s="49">
        <f t="shared" si="12"/>
        <v>42209</v>
      </c>
      <c r="F930" s="20">
        <f t="shared" si="13"/>
        <v>42209</v>
      </c>
    </row>
    <row r="931" spans="1:6">
      <c r="A931" s="66">
        <v>42212</v>
      </c>
      <c r="B931" s="63">
        <v>1.9635121889524765E-2</v>
      </c>
      <c r="C931" s="63">
        <v>-5.1984674925611207E-2</v>
      </c>
      <c r="D931" s="63">
        <v>7.8803801006148699E-2</v>
      </c>
      <c r="E931" s="49">
        <f t="shared" si="12"/>
        <v>42212</v>
      </c>
      <c r="F931" s="20">
        <f t="shared" si="13"/>
        <v>42212</v>
      </c>
    </row>
    <row r="932" spans="1:6">
      <c r="A932" s="65">
        <v>42213</v>
      </c>
      <c r="B932" s="63">
        <v>2.1516425838682185E-2</v>
      </c>
      <c r="C932" s="63">
        <v>-5.171240203037808E-2</v>
      </c>
      <c r="D932" s="63">
        <v>7.9373951928451758E-2</v>
      </c>
      <c r="E932" s="49">
        <f t="shared" si="12"/>
        <v>42213</v>
      </c>
      <c r="F932" s="20">
        <f t="shared" si="13"/>
        <v>42213</v>
      </c>
    </row>
    <row r="933" spans="1:6">
      <c r="A933" s="66">
        <v>42214</v>
      </c>
      <c r="B933" s="63">
        <v>2.210136908337812E-2</v>
      </c>
      <c r="C933" s="63">
        <v>-5.3929481320134753E-2</v>
      </c>
      <c r="D933" s="63">
        <v>7.7294577976523171E-2</v>
      </c>
      <c r="E933" s="49">
        <f t="shared" si="12"/>
        <v>42214</v>
      </c>
      <c r="F933" s="20">
        <f t="shared" si="13"/>
        <v>42214</v>
      </c>
    </row>
    <row r="934" spans="1:6">
      <c r="A934" s="65">
        <v>42215</v>
      </c>
      <c r="B934" s="63">
        <v>2.3524204002908888E-2</v>
      </c>
      <c r="C934" s="63">
        <v>-5.2295843948734877E-2</v>
      </c>
      <c r="D934" s="63">
        <v>7.3560648406931217E-2</v>
      </c>
      <c r="E934" s="49">
        <f t="shared" si="12"/>
        <v>42215</v>
      </c>
      <c r="F934" s="20">
        <f t="shared" si="13"/>
        <v>42215</v>
      </c>
    </row>
    <row r="935" spans="1:6">
      <c r="A935" s="66">
        <v>42216</v>
      </c>
      <c r="B935" s="63">
        <v>2.8899358143358533E-2</v>
      </c>
      <c r="C935" s="63">
        <v>-5.3073766506544384E-2</v>
      </c>
      <c r="D935" s="63">
        <v>7.3951928451648996E-2</v>
      </c>
      <c r="E935" s="49">
        <f t="shared" si="12"/>
        <v>42216</v>
      </c>
      <c r="F935" s="20">
        <f t="shared" si="13"/>
        <v>42216</v>
      </c>
    </row>
    <row r="936" spans="1:6">
      <c r="A936" s="65">
        <v>42219</v>
      </c>
      <c r="B936" s="63">
        <v>2.7887564422803268E-2</v>
      </c>
      <c r="C936" s="63">
        <v>-5.1984674925611207E-2</v>
      </c>
      <c r="D936" s="63">
        <v>7.3225265511459026E-2</v>
      </c>
      <c r="E936" s="49">
        <f t="shared" si="12"/>
        <v>42219</v>
      </c>
      <c r="F936" s="20">
        <f t="shared" si="13"/>
        <v>42219</v>
      </c>
    </row>
    <row r="937" spans="1:6">
      <c r="A937" s="66">
        <v>42220</v>
      </c>
      <c r="B937" s="63">
        <v>2.036234862617381E-2</v>
      </c>
      <c r="C937" s="63">
        <v>-5.1945778797720887E-2</v>
      </c>
      <c r="D937" s="63">
        <v>6.4952487423141414E-2</v>
      </c>
      <c r="E937" s="49">
        <f t="shared" si="12"/>
        <v>42220</v>
      </c>
      <c r="F937" s="20">
        <f t="shared" si="13"/>
        <v>42220</v>
      </c>
    </row>
    <row r="938" spans="1:6">
      <c r="A938" s="65">
        <v>42221</v>
      </c>
      <c r="B938" s="63">
        <v>2.1089575362822743E-2</v>
      </c>
      <c r="C938" s="63">
        <v>-5.1673505902487538E-2</v>
      </c>
      <c r="D938" s="63">
        <v>6.6741196198993769E-2</v>
      </c>
      <c r="E938" s="49">
        <f t="shared" si="12"/>
        <v>42221</v>
      </c>
      <c r="F938" s="20">
        <f t="shared" si="13"/>
        <v>42221</v>
      </c>
    </row>
    <row r="939" spans="1:6">
      <c r="A939" s="66">
        <v>42222</v>
      </c>
      <c r="B939" s="63">
        <v>1.6188699528883577E-2</v>
      </c>
      <c r="C939" s="63">
        <v>-5.1284544623582784E-2</v>
      </c>
      <c r="D939" s="63">
        <v>6.2895472330911084E-2</v>
      </c>
      <c r="E939" s="49">
        <f t="shared" si="12"/>
        <v>42222</v>
      </c>
      <c r="F939" s="20">
        <f t="shared" si="13"/>
        <v>42222</v>
      </c>
    </row>
    <row r="940" spans="1:6">
      <c r="A940" s="65">
        <v>42223</v>
      </c>
      <c r="B940" s="63">
        <v>1.6979163373067374E-2</v>
      </c>
      <c r="C940" s="63">
        <v>-5.1984674925611207E-2</v>
      </c>
      <c r="D940" s="63">
        <v>6.4728898826159953E-2</v>
      </c>
      <c r="E940" s="49">
        <f t="shared" si="12"/>
        <v>42223</v>
      </c>
      <c r="F940" s="20">
        <f t="shared" si="13"/>
        <v>42223</v>
      </c>
    </row>
    <row r="941" spans="1:6">
      <c r="A941" s="66">
        <v>42226</v>
      </c>
      <c r="B941" s="63">
        <v>1.5271761469630385E-2</v>
      </c>
      <c r="C941" s="63">
        <v>-5.1479025263035272E-2</v>
      </c>
      <c r="D941" s="63">
        <v>6.092789267747345E-2</v>
      </c>
      <c r="E941" s="49">
        <f t="shared" si="12"/>
        <v>42226</v>
      </c>
      <c r="F941" s="20">
        <f t="shared" si="13"/>
        <v>42226</v>
      </c>
    </row>
    <row r="942" spans="1:6">
      <c r="A942" s="65">
        <v>42227</v>
      </c>
      <c r="B942" s="63">
        <v>1.0805640749992018E-2</v>
      </c>
      <c r="C942" s="63">
        <v>-5.1615161710651725E-2</v>
      </c>
      <c r="D942" s="63">
        <v>6.2045835662381199E-2</v>
      </c>
      <c r="E942" s="49">
        <f t="shared" si="12"/>
        <v>42227</v>
      </c>
      <c r="F942" s="20">
        <f t="shared" si="13"/>
        <v>42227</v>
      </c>
    </row>
    <row r="943" spans="1:6">
      <c r="A943" s="66">
        <v>42228</v>
      </c>
      <c r="B943" s="63">
        <v>1.6078034590697787E-2</v>
      </c>
      <c r="C943" s="63">
        <v>-5.1537369454870863E-2</v>
      </c>
      <c r="D943" s="63">
        <v>6.3991056456120687E-2</v>
      </c>
      <c r="E943" s="49">
        <f t="shared" si="12"/>
        <v>42228</v>
      </c>
      <c r="F943" s="20">
        <f t="shared" si="13"/>
        <v>42228</v>
      </c>
    </row>
    <row r="944" spans="1:6">
      <c r="A944" s="65">
        <v>42229</v>
      </c>
      <c r="B944" s="63">
        <v>2.0409776456824846E-2</v>
      </c>
      <c r="C944" s="63">
        <v>-5.0934479472568572E-2</v>
      </c>
      <c r="D944" s="63">
        <v>6.5891559530463883E-2</v>
      </c>
      <c r="E944" s="49">
        <f t="shared" si="12"/>
        <v>42229</v>
      </c>
      <c r="F944" s="20">
        <f t="shared" si="13"/>
        <v>42229</v>
      </c>
    </row>
    <row r="945" spans="1:6">
      <c r="A945" s="66">
        <v>42230</v>
      </c>
      <c r="B945" s="63">
        <v>1.7532488063995877E-2</v>
      </c>
      <c r="C945" s="63">
        <v>-5.116785623991138E-2</v>
      </c>
      <c r="D945" s="63">
        <v>6.5064281721632256E-2</v>
      </c>
      <c r="E945" s="49">
        <f t="shared" si="12"/>
        <v>42230</v>
      </c>
      <c r="F945" s="20">
        <f t="shared" si="13"/>
        <v>42230</v>
      </c>
    </row>
    <row r="946" spans="1:6">
      <c r="A946" s="65">
        <v>42233</v>
      </c>
      <c r="B946" s="63">
        <v>2.2148796914029156E-2</v>
      </c>
      <c r="C946" s="63">
        <v>-5.1128960112020838E-2</v>
      </c>
      <c r="D946" s="63">
        <v>6.8574622694242637E-2</v>
      </c>
      <c r="E946" s="49">
        <f t="shared" si="12"/>
        <v>42233</v>
      </c>
      <c r="F946" s="20">
        <f t="shared" si="13"/>
        <v>42233</v>
      </c>
    </row>
    <row r="947" spans="1:6">
      <c r="A947" s="66">
        <v>42234</v>
      </c>
      <c r="B947" s="63">
        <v>2.2512410282353734E-2</v>
      </c>
      <c r="C947" s="63">
        <v>-5.1012271728349434E-2</v>
      </c>
      <c r="D947" s="63">
        <v>6.908887646730022E-2</v>
      </c>
      <c r="E947" s="49">
        <f t="shared" si="12"/>
        <v>42234</v>
      </c>
      <c r="F947" s="20">
        <f t="shared" si="13"/>
        <v>42234</v>
      </c>
    </row>
    <row r="948" spans="1:6">
      <c r="A948" s="65">
        <v>42235</v>
      </c>
      <c r="B948" s="63">
        <v>1.86233281689695E-2</v>
      </c>
      <c r="C948" s="63">
        <v>-5.1090063984130518E-2</v>
      </c>
      <c r="D948" s="63">
        <v>6.6003353828954836E-2</v>
      </c>
      <c r="E948" s="49">
        <f t="shared" si="12"/>
        <v>42235</v>
      </c>
      <c r="F948" s="20">
        <f t="shared" si="13"/>
        <v>42235</v>
      </c>
    </row>
    <row r="949" spans="1:6">
      <c r="A949" s="66">
        <v>42236</v>
      </c>
      <c r="B949" s="63">
        <v>1.3074271982799424E-2</v>
      </c>
      <c r="C949" s="63">
        <v>-5.1128960112020838E-2</v>
      </c>
      <c r="D949" s="63">
        <v>6.3499161542761251E-2</v>
      </c>
      <c r="E949" s="49">
        <f t="shared" si="12"/>
        <v>42236</v>
      </c>
      <c r="F949" s="20">
        <f t="shared" si="13"/>
        <v>42236</v>
      </c>
    </row>
    <row r="950" spans="1:6">
      <c r="A950" s="65">
        <v>42237</v>
      </c>
      <c r="B950" s="63">
        <v>4.9483036645904255E-3</v>
      </c>
      <c r="C950" s="63">
        <v>-5.1556817518816134E-2</v>
      </c>
      <c r="D950" s="63">
        <v>5.522638345444375E-2</v>
      </c>
      <c r="E950" s="49">
        <f t="shared" si="12"/>
        <v>42237</v>
      </c>
      <c r="F950" s="20">
        <f t="shared" si="13"/>
        <v>42237</v>
      </c>
    </row>
    <row r="951" spans="1:6">
      <c r="A951" s="66">
        <v>42240</v>
      </c>
      <c r="B951" s="63">
        <v>9.4539475764379155E-3</v>
      </c>
      <c r="C951" s="63">
        <v>-5.1692953966432587E-2</v>
      </c>
      <c r="D951" s="63">
        <v>4.795975405254338E-2</v>
      </c>
      <c r="E951" s="49">
        <f t="shared" si="12"/>
        <v>42240</v>
      </c>
      <c r="F951" s="20">
        <f t="shared" si="13"/>
        <v>42240</v>
      </c>
    </row>
    <row r="952" spans="1:6">
      <c r="A952" s="65">
        <v>42241</v>
      </c>
      <c r="B952" s="63">
        <v>5.7545767856578278E-3</v>
      </c>
      <c r="C952" s="63">
        <v>-5.2645909099749089E-2</v>
      </c>
      <c r="D952" s="63">
        <v>4.8630519843487985E-2</v>
      </c>
      <c r="E952" s="49">
        <f t="shared" si="12"/>
        <v>42241</v>
      </c>
      <c r="F952" s="20">
        <f t="shared" si="13"/>
        <v>42241</v>
      </c>
    </row>
    <row r="953" spans="1:6">
      <c r="A953" s="66">
        <v>42242</v>
      </c>
      <c r="B953" s="63">
        <v>3.0037626078971424E-4</v>
      </c>
      <c r="C953" s="63">
        <v>-5.5504774499698595E-2</v>
      </c>
      <c r="D953" s="63">
        <v>5.3773057574063698E-2</v>
      </c>
      <c r="E953" s="49">
        <f t="shared" si="12"/>
        <v>42242</v>
      </c>
      <c r="F953" s="20">
        <f t="shared" si="13"/>
        <v>42242</v>
      </c>
    </row>
    <row r="954" spans="1:6">
      <c r="A954" s="65">
        <v>42243</v>
      </c>
      <c r="B954" s="63">
        <v>4.6953552344514149E-3</v>
      </c>
      <c r="C954" s="63">
        <v>-5.3346039401777512E-2</v>
      </c>
      <c r="D954" s="63">
        <v>5.3504751257685834E-2</v>
      </c>
      <c r="E954" s="49">
        <f t="shared" si="12"/>
        <v>42243</v>
      </c>
      <c r="F954" s="20">
        <f t="shared" si="13"/>
        <v>42243</v>
      </c>
    </row>
    <row r="955" spans="1:6">
      <c r="A955" s="66">
        <v>42244</v>
      </c>
      <c r="B955" s="63">
        <v>6.4343756916557249E-3</v>
      </c>
      <c r="C955" s="63">
        <v>-5.1323440751473326E-2</v>
      </c>
      <c r="D955" s="63">
        <v>5.7775293460033517E-2</v>
      </c>
      <c r="E955" s="49">
        <f t="shared" si="12"/>
        <v>42244</v>
      </c>
      <c r="F955" s="20">
        <f t="shared" si="13"/>
        <v>42244</v>
      </c>
    </row>
    <row r="956" spans="1:6">
      <c r="A956" s="65">
        <v>42247</v>
      </c>
      <c r="B956" s="63">
        <v>8.4895816865336871E-3</v>
      </c>
      <c r="C956" s="63">
        <v>-5.1984674925611207E-2</v>
      </c>
      <c r="D956" s="63">
        <v>5.3884851872554651E-2</v>
      </c>
      <c r="E956" s="49">
        <f t="shared" si="12"/>
        <v>42247</v>
      </c>
      <c r="F956" s="20">
        <f t="shared" si="13"/>
        <v>42247</v>
      </c>
    </row>
    <row r="957" spans="1:6">
      <c r="A957" s="66">
        <v>42249</v>
      </c>
      <c r="B957" s="63">
        <v>8.6476744553702911E-3</v>
      </c>
      <c r="C957" s="63">
        <v>-5.1323440751473326E-2</v>
      </c>
      <c r="D957" s="63">
        <v>5.2878703186137632E-2</v>
      </c>
      <c r="E957" s="49">
        <f t="shared" si="12"/>
        <v>42249</v>
      </c>
      <c r="F957" s="20">
        <f t="shared" si="13"/>
        <v>42249</v>
      </c>
    </row>
    <row r="958" spans="1:6">
      <c r="A958" s="65">
        <v>42250</v>
      </c>
      <c r="B958" s="63">
        <v>1.1034875264805399E-2</v>
      </c>
      <c r="C958" s="63">
        <v>-5.1245648495692464E-2</v>
      </c>
      <c r="D958" s="63">
        <v>5.7808831749580847E-2</v>
      </c>
      <c r="E958" s="49">
        <f t="shared" si="12"/>
        <v>42250</v>
      </c>
      <c r="F958" s="20">
        <f t="shared" si="13"/>
        <v>42250</v>
      </c>
    </row>
    <row r="959" spans="1:6">
      <c r="A959" s="66">
        <v>42251</v>
      </c>
      <c r="B959" s="63">
        <v>7.6516900116987419E-3</v>
      </c>
      <c r="C959" s="63">
        <v>-5.1867986541939803E-2</v>
      </c>
      <c r="D959" s="63">
        <v>5.4376746785913865E-2</v>
      </c>
      <c r="E959" s="49">
        <f t="shared" si="12"/>
        <v>42251</v>
      </c>
      <c r="F959" s="20">
        <f t="shared" si="13"/>
        <v>42251</v>
      </c>
    </row>
    <row r="960" spans="1:6">
      <c r="A960" s="65">
        <v>42254</v>
      </c>
      <c r="B960" s="63">
        <v>5.9126695544945429E-3</v>
      </c>
      <c r="C960" s="63">
        <v>-5.1906882669830345E-2</v>
      </c>
      <c r="D960" s="63">
        <v>5.3169368362213532E-2</v>
      </c>
      <c r="E960" s="49">
        <f t="shared" si="12"/>
        <v>42254</v>
      </c>
      <c r="F960" s="20">
        <f t="shared" si="13"/>
        <v>42254</v>
      </c>
    </row>
    <row r="961" spans="1:6">
      <c r="A961" s="66">
        <v>42255</v>
      </c>
      <c r="B961" s="63">
        <v>8.4421538558825393E-3</v>
      </c>
      <c r="C961" s="63">
        <v>-5.2918181994982438E-2</v>
      </c>
      <c r="D961" s="63">
        <v>5.5114589155953131E-2</v>
      </c>
      <c r="E961" s="49">
        <f t="shared" si="12"/>
        <v>42255</v>
      </c>
      <c r="F961" s="20">
        <f t="shared" si="13"/>
        <v>42255</v>
      </c>
    </row>
    <row r="962" spans="1:6">
      <c r="A962" s="65">
        <v>42256</v>
      </c>
      <c r="B962" s="63">
        <v>3.7626078983147293E-3</v>
      </c>
      <c r="C962" s="63">
        <v>-5.2762597483420492E-2</v>
      </c>
      <c r="D962" s="63">
        <v>5.7764114030184444E-2</v>
      </c>
      <c r="E962" s="49">
        <f t="shared" si="12"/>
        <v>42256</v>
      </c>
      <c r="F962" s="20">
        <f t="shared" si="13"/>
        <v>42256</v>
      </c>
    </row>
    <row r="963" spans="1:6">
      <c r="A963" s="66">
        <v>42257</v>
      </c>
      <c r="B963" s="63">
        <v>2.1358333069845248E-3</v>
      </c>
      <c r="C963" s="63">
        <v>-5.2256947820844557E-2</v>
      </c>
      <c r="D963" s="63">
        <v>5.8244829513694918E-2</v>
      </c>
      <c r="E963" s="49">
        <f t="shared" ref="E963:E965" si="14">+A963</f>
        <v>42257</v>
      </c>
      <c r="F963" s="20">
        <f t="shared" ref="F963:F965" si="15">+A963</f>
        <v>42257</v>
      </c>
    </row>
    <row r="964" spans="1:6">
      <c r="A964" s="65">
        <v>42258</v>
      </c>
      <c r="B964" s="63">
        <v>8.7267208397887597E-3</v>
      </c>
      <c r="C964" s="63">
        <v>-5.4435130982710911E-2</v>
      </c>
      <c r="D964" s="63">
        <v>5.9362772498602667E-2</v>
      </c>
      <c r="E964" s="49">
        <f t="shared" si="14"/>
        <v>42258</v>
      </c>
      <c r="F964" s="20">
        <f t="shared" si="15"/>
        <v>42258</v>
      </c>
    </row>
    <row r="965" spans="1:6">
      <c r="A965" s="66">
        <v>42261</v>
      </c>
      <c r="B965" s="63">
        <v>9.3116640844848053E-3</v>
      </c>
      <c r="C965" s="63">
        <v>-5.1673505902487538E-2</v>
      </c>
      <c r="D965" s="63">
        <v>5.8468418110676268E-2</v>
      </c>
      <c r="E965" s="49">
        <f t="shared" si="14"/>
        <v>42261</v>
      </c>
      <c r="F965" s="20">
        <f t="shared" si="15"/>
        <v>42261</v>
      </c>
    </row>
    <row r="966" spans="1:6">
      <c r="A966" s="65">
        <v>42262</v>
      </c>
      <c r="B966" s="63">
        <v>1.2789704998893203E-2</v>
      </c>
      <c r="C966" s="63">
        <v>-5.3890585192244211E-2</v>
      </c>
      <c r="D966" s="63">
        <v>6.1252096143096679E-2</v>
      </c>
      <c r="E966" s="49">
        <f t="shared" ref="E966:E1029" si="16">+A966</f>
        <v>42262</v>
      </c>
      <c r="F966" s="20">
        <f t="shared" ref="F966:F1029" si="17">+A966</f>
        <v>42262</v>
      </c>
    </row>
    <row r="967" spans="1:6">
      <c r="A967" s="66">
        <v>42263</v>
      </c>
      <c r="B967" s="63">
        <v>1.38331172732159E-2</v>
      </c>
      <c r="C967" s="63">
        <v>-5.4396234854820369E-2</v>
      </c>
      <c r="D967" s="63">
        <v>6.0145332588038003E-2</v>
      </c>
      <c r="E967" s="49">
        <f t="shared" si="16"/>
        <v>42263</v>
      </c>
      <c r="F967" s="20">
        <f t="shared" si="17"/>
        <v>42263</v>
      </c>
    </row>
    <row r="968" spans="1:6">
      <c r="A968" s="65">
        <v>42264</v>
      </c>
      <c r="B968" s="63">
        <v>1.993549815031459E-2</v>
      </c>
      <c r="C968" s="63">
        <v>-5.4123961959587019E-2</v>
      </c>
      <c r="D968" s="63">
        <v>5.9586361095584017E-2</v>
      </c>
      <c r="E968" s="49">
        <f t="shared" si="16"/>
        <v>42264</v>
      </c>
      <c r="F968" s="20">
        <f t="shared" si="17"/>
        <v>42264</v>
      </c>
    </row>
    <row r="969" spans="1:6">
      <c r="A969" s="66">
        <v>42265</v>
      </c>
      <c r="B969" s="63">
        <v>1.7817055047902097E-2</v>
      </c>
      <c r="C969" s="63">
        <v>-5.3093214570489655E-2</v>
      </c>
      <c r="D969" s="63">
        <v>6.0413638904415867E-2</v>
      </c>
      <c r="E969" s="49">
        <f t="shared" si="16"/>
        <v>42265</v>
      </c>
      <c r="F969" s="20">
        <f t="shared" si="17"/>
        <v>42265</v>
      </c>
    </row>
    <row r="970" spans="1:6">
      <c r="A970" s="65">
        <v>42268</v>
      </c>
      <c r="B970" s="63">
        <v>1.8860467322224572E-2</v>
      </c>
      <c r="C970" s="63">
        <v>-5.208191524533734E-2</v>
      </c>
      <c r="D970" s="63">
        <v>6.3789826718837372E-2</v>
      </c>
      <c r="E970" s="49">
        <f t="shared" si="16"/>
        <v>42268</v>
      </c>
      <c r="F970" s="20">
        <f t="shared" si="17"/>
        <v>42268</v>
      </c>
    </row>
    <row r="971" spans="1:6">
      <c r="A971" s="66">
        <v>42269</v>
      </c>
      <c r="B971" s="63">
        <v>1.5271761469630385E-2</v>
      </c>
      <c r="C971" s="63">
        <v>-5.326824714599665E-2</v>
      </c>
      <c r="D971" s="63">
        <v>6.0033538289547272E-2</v>
      </c>
      <c r="E971" s="49">
        <f t="shared" si="16"/>
        <v>42269</v>
      </c>
      <c r="F971" s="20">
        <f t="shared" si="17"/>
        <v>42269</v>
      </c>
    </row>
    <row r="972" spans="1:6">
      <c r="A972" s="65">
        <v>42270</v>
      </c>
      <c r="B972" s="63">
        <v>1.2331235969266663E-2</v>
      </c>
      <c r="C972" s="63">
        <v>-5.7391236702386328E-2</v>
      </c>
      <c r="D972" s="63">
        <v>5.612073784237015E-2</v>
      </c>
      <c r="E972" s="49">
        <f t="shared" si="16"/>
        <v>42270</v>
      </c>
      <c r="F972" s="20">
        <f t="shared" si="17"/>
        <v>42270</v>
      </c>
    </row>
    <row r="973" spans="1:6">
      <c r="A973" s="66">
        <v>42271</v>
      </c>
      <c r="B973" s="63">
        <v>7.0509374901190913E-3</v>
      </c>
      <c r="C973" s="63">
        <v>-6.1125264979871252E-2</v>
      </c>
      <c r="D973" s="63">
        <v>5.5494689770821615E-2</v>
      </c>
      <c r="E973" s="49">
        <f t="shared" si="16"/>
        <v>42271</v>
      </c>
      <c r="F973" s="20">
        <f t="shared" si="17"/>
        <v>42271</v>
      </c>
    </row>
    <row r="974" spans="1:6">
      <c r="A974" s="65">
        <v>42272</v>
      </c>
      <c r="B974" s="63">
        <v>4.1104119897554803E-3</v>
      </c>
      <c r="C974" s="63">
        <v>-6.0075069526828617E-2</v>
      </c>
      <c r="D974" s="63">
        <v>5.5282280603689227E-2</v>
      </c>
      <c r="E974" s="49">
        <f t="shared" si="16"/>
        <v>42272</v>
      </c>
      <c r="F974" s="20">
        <f t="shared" si="17"/>
        <v>42272</v>
      </c>
    </row>
    <row r="975" spans="1:6">
      <c r="A975" s="66">
        <v>42275</v>
      </c>
      <c r="B975" s="63">
        <v>3.3673759762228306E-3</v>
      </c>
      <c r="C975" s="63">
        <v>-5.9608315992143002E-2</v>
      </c>
      <c r="D975" s="63">
        <v>5.1403018446059212E-2</v>
      </c>
      <c r="E975" s="49">
        <f t="shared" si="16"/>
        <v>42275</v>
      </c>
      <c r="F975" s="20">
        <f t="shared" si="17"/>
        <v>42275</v>
      </c>
    </row>
    <row r="976" spans="1:6">
      <c r="A976" s="65">
        <v>42276</v>
      </c>
      <c r="B976" s="63">
        <v>7.967875549372283E-3</v>
      </c>
      <c r="C976" s="63">
        <v>-5.8635912794881229E-2</v>
      </c>
      <c r="D976" s="63">
        <v>5.25880380100614E-2</v>
      </c>
      <c r="E976" s="49">
        <f t="shared" si="16"/>
        <v>42276</v>
      </c>
      <c r="F976" s="20">
        <f t="shared" si="17"/>
        <v>42276</v>
      </c>
    </row>
    <row r="977" spans="1:6">
      <c r="A977" s="66">
        <v>42277</v>
      </c>
      <c r="B977" s="63">
        <v>8.6951022860214389E-3</v>
      </c>
      <c r="C977" s="63">
        <v>-5.7352340574496008E-2</v>
      </c>
      <c r="D977" s="63">
        <v>5.0463946338736632E-2</v>
      </c>
      <c r="E977" s="49">
        <f t="shared" si="16"/>
        <v>42277</v>
      </c>
      <c r="F977" s="20">
        <f t="shared" si="17"/>
        <v>42277</v>
      </c>
    </row>
    <row r="978" spans="1:6">
      <c r="A978" s="65">
        <v>42278</v>
      </c>
      <c r="B978" s="63">
        <v>1.0876782495968573E-2</v>
      </c>
      <c r="C978" s="63">
        <v>-5.6282697057508102E-2</v>
      </c>
      <c r="D978" s="63">
        <v>4.9860257126886465E-2</v>
      </c>
      <c r="E978" s="49">
        <f t="shared" si="16"/>
        <v>42278</v>
      </c>
      <c r="F978" s="20">
        <f t="shared" si="17"/>
        <v>42278</v>
      </c>
    </row>
    <row r="979" spans="1:6">
      <c r="A979" s="66">
        <v>42279</v>
      </c>
      <c r="B979" s="63">
        <v>1.3595978119960606E-2</v>
      </c>
      <c r="C979" s="63">
        <v>-5.6730002528248447E-2</v>
      </c>
      <c r="D979" s="63">
        <v>5.030743432084972E-2</v>
      </c>
      <c r="E979" s="49">
        <f t="shared" si="16"/>
        <v>42279</v>
      </c>
      <c r="F979" s="20">
        <f t="shared" si="17"/>
        <v>42279</v>
      </c>
    </row>
    <row r="980" spans="1:6">
      <c r="A980" s="65">
        <v>42282</v>
      </c>
      <c r="B980" s="63">
        <v>1.2188952477313553E-2</v>
      </c>
      <c r="C980" s="63">
        <v>-5.5076917092903521E-2</v>
      </c>
      <c r="D980" s="63">
        <v>5.0989379541643509E-2</v>
      </c>
      <c r="E980" s="49">
        <f t="shared" si="16"/>
        <v>42282</v>
      </c>
      <c r="F980" s="20">
        <f t="shared" si="17"/>
        <v>42282</v>
      </c>
    </row>
    <row r="981" spans="1:6">
      <c r="A981" s="66">
        <v>42283</v>
      </c>
      <c r="B981" s="63">
        <v>1.688430771176519E-2</v>
      </c>
      <c r="C981" s="63">
        <v>-5.4337890662984556E-2</v>
      </c>
      <c r="D981" s="63">
        <v>5.1984348798211233E-2</v>
      </c>
      <c r="E981" s="49">
        <f t="shared" si="16"/>
        <v>42283</v>
      </c>
      <c r="F981" s="20">
        <f t="shared" si="17"/>
        <v>42283</v>
      </c>
    </row>
    <row r="982" spans="1:6">
      <c r="A982" s="65">
        <v>42284</v>
      </c>
      <c r="B982" s="63">
        <v>1.2758086445125882E-2</v>
      </c>
      <c r="C982" s="63">
        <v>-5.5251949668410516E-2</v>
      </c>
      <c r="D982" s="63">
        <v>5.3068753493571874E-2</v>
      </c>
      <c r="E982" s="49">
        <f t="shared" si="16"/>
        <v>42284</v>
      </c>
      <c r="F982" s="20">
        <f t="shared" si="17"/>
        <v>42284</v>
      </c>
    </row>
    <row r="983" spans="1:6">
      <c r="A983" s="66">
        <v>42285</v>
      </c>
      <c r="B983" s="63">
        <v>1.4702627501817944E-2</v>
      </c>
      <c r="C983" s="63">
        <v>-5.6224352865672289E-2</v>
      </c>
      <c r="D983" s="63">
        <v>5.5785354946897736E-2</v>
      </c>
      <c r="E983" s="49">
        <f t="shared" si="16"/>
        <v>42285</v>
      </c>
      <c r="F983" s="20">
        <f t="shared" si="17"/>
        <v>42285</v>
      </c>
    </row>
    <row r="984" spans="1:6">
      <c r="A984" s="65">
        <v>42286</v>
      </c>
      <c r="B984" s="63">
        <v>1.5066240870142522E-2</v>
      </c>
      <c r="C984" s="63">
        <v>-5.4046169703806157E-2</v>
      </c>
      <c r="D984" s="63">
        <v>5.6903297931805485E-2</v>
      </c>
      <c r="E984" s="49">
        <f t="shared" si="16"/>
        <v>42286</v>
      </c>
      <c r="F984" s="20">
        <f t="shared" si="17"/>
        <v>42286</v>
      </c>
    </row>
    <row r="985" spans="1:6">
      <c r="A985" s="66">
        <v>42289</v>
      </c>
      <c r="B985" s="63">
        <v>1.9556075505106407E-2</v>
      </c>
      <c r="C985" s="63">
        <v>-5.357941616912032E-2</v>
      </c>
      <c r="D985" s="63">
        <v>5.5114589155953131E-2</v>
      </c>
      <c r="E985" s="49">
        <f t="shared" si="16"/>
        <v>42289</v>
      </c>
      <c r="F985" s="20">
        <f t="shared" si="17"/>
        <v>42289</v>
      </c>
    </row>
    <row r="986" spans="1:6">
      <c r="A986" s="65">
        <v>42290</v>
      </c>
      <c r="B986" s="63">
        <v>1.5129477977677164E-2</v>
      </c>
      <c r="C986" s="63">
        <v>-5.5913183842548397E-2</v>
      </c>
      <c r="D986" s="63">
        <v>5.3884851872554651E-2</v>
      </c>
      <c r="E986" s="49">
        <f t="shared" si="16"/>
        <v>42290</v>
      </c>
      <c r="F986" s="20">
        <f t="shared" si="17"/>
        <v>42290</v>
      </c>
    </row>
    <row r="987" spans="1:6">
      <c r="A987" s="66">
        <v>42291</v>
      </c>
      <c r="B987" s="63">
        <v>2.0425585733708451E-2</v>
      </c>
      <c r="C987" s="63">
        <v>-5.3773896808572808E-2</v>
      </c>
      <c r="D987" s="63">
        <v>5.4287311347121281E-2</v>
      </c>
      <c r="E987" s="49">
        <f t="shared" si="16"/>
        <v>42291</v>
      </c>
      <c r="F987" s="20">
        <f t="shared" si="17"/>
        <v>42291</v>
      </c>
    </row>
    <row r="988" spans="1:6">
      <c r="A988" s="65">
        <v>42292</v>
      </c>
      <c r="B988" s="63">
        <v>2.1785183545704578E-2</v>
      </c>
      <c r="C988" s="63">
        <v>-5.4240650343258423E-2</v>
      </c>
      <c r="D988" s="63">
        <v>5.3549468977082237E-2</v>
      </c>
      <c r="E988" s="49">
        <f t="shared" si="16"/>
        <v>42292</v>
      </c>
      <c r="F988" s="20">
        <f t="shared" si="17"/>
        <v>42292</v>
      </c>
    </row>
    <row r="989" spans="1:6">
      <c r="A989" s="66">
        <v>42293</v>
      </c>
      <c r="B989" s="63">
        <v>1.8923704429759214E-2</v>
      </c>
      <c r="C989" s="63">
        <v>-5.3151558762325246E-2</v>
      </c>
      <c r="D989" s="63">
        <v>5.2990497484628252E-2</v>
      </c>
      <c r="E989" s="49">
        <f t="shared" si="16"/>
        <v>42293</v>
      </c>
      <c r="F989" s="20">
        <f t="shared" si="17"/>
        <v>42293</v>
      </c>
    </row>
    <row r="990" spans="1:6">
      <c r="A990" s="65">
        <v>42296</v>
      </c>
      <c r="B990" s="63">
        <v>1.9603503335757333E-2</v>
      </c>
      <c r="C990" s="63">
        <v>-5.2723701355530173E-2</v>
      </c>
      <c r="D990" s="63">
        <v>5.0642817216321911E-2</v>
      </c>
      <c r="E990" s="49">
        <f t="shared" si="16"/>
        <v>42296</v>
      </c>
      <c r="F990" s="20">
        <f t="shared" si="17"/>
        <v>42296</v>
      </c>
    </row>
    <row r="991" spans="1:6">
      <c r="A991" s="66">
        <v>42297</v>
      </c>
      <c r="B991" s="63">
        <v>1.8243905523761317E-2</v>
      </c>
      <c r="C991" s="63">
        <v>-5.3618312297010862E-2</v>
      </c>
      <c r="D991" s="63">
        <v>4.7221911682504114E-2</v>
      </c>
      <c r="E991" s="49">
        <f t="shared" si="16"/>
        <v>42297</v>
      </c>
      <c r="F991" s="20">
        <f t="shared" si="17"/>
        <v>42297</v>
      </c>
    </row>
    <row r="992" spans="1:6">
      <c r="A992" s="65">
        <v>42298</v>
      </c>
      <c r="B992" s="63">
        <v>1.4607771840515982E-2</v>
      </c>
      <c r="C992" s="63">
        <v>-5.3112662634434704E-2</v>
      </c>
      <c r="D992" s="63">
        <v>4.0737842370039079E-2</v>
      </c>
      <c r="E992" s="49">
        <f t="shared" si="16"/>
        <v>42298</v>
      </c>
      <c r="F992" s="20">
        <f t="shared" si="17"/>
        <v>42298</v>
      </c>
    </row>
    <row r="993" spans="1:6">
      <c r="A993" s="66">
        <v>42299</v>
      </c>
      <c r="B993" s="63">
        <v>1.8228096246877601E-2</v>
      </c>
      <c r="C993" s="63">
        <v>-5.3190454890215788E-2</v>
      </c>
      <c r="D993" s="63">
        <v>4.9636668529905115E-2</v>
      </c>
      <c r="E993" s="49">
        <f t="shared" si="16"/>
        <v>42299</v>
      </c>
      <c r="F993" s="20">
        <f t="shared" si="17"/>
        <v>42299</v>
      </c>
    </row>
    <row r="994" spans="1:6">
      <c r="A994" s="65">
        <v>42300</v>
      </c>
      <c r="B994" s="63">
        <v>1.3659215227495469E-2</v>
      </c>
      <c r="C994" s="63">
        <v>-5.4901884517396304E-2</v>
      </c>
      <c r="D994" s="63">
        <v>4.8854108440469668E-2</v>
      </c>
      <c r="E994" s="49">
        <f t="shared" si="16"/>
        <v>42300</v>
      </c>
      <c r="F994" s="20">
        <f t="shared" si="17"/>
        <v>42300</v>
      </c>
    </row>
    <row r="995" spans="1:6">
      <c r="A995" s="66">
        <v>42303</v>
      </c>
      <c r="B995" s="63">
        <v>1.4750055332468981E-2</v>
      </c>
      <c r="C995" s="63">
        <v>-5.4123961959587019E-2</v>
      </c>
      <c r="D995" s="63">
        <v>4.3801006148686428E-2</v>
      </c>
      <c r="E995" s="49">
        <f t="shared" si="16"/>
        <v>42303</v>
      </c>
      <c r="F995" s="20">
        <f t="shared" si="17"/>
        <v>42303</v>
      </c>
    </row>
    <row r="996" spans="1:6">
      <c r="A996" s="65">
        <v>42304</v>
      </c>
      <c r="B996" s="63">
        <v>1.4038637872703652E-2</v>
      </c>
      <c r="C996" s="63">
        <v>-5.4279546471148965E-2</v>
      </c>
      <c r="D996" s="63">
        <v>4.2750139742873117E-2</v>
      </c>
      <c r="E996" s="49">
        <f t="shared" si="16"/>
        <v>42304</v>
      </c>
      <c r="F996" s="20">
        <f t="shared" si="17"/>
        <v>42304</v>
      </c>
    </row>
    <row r="997" spans="1:6">
      <c r="A997" s="66">
        <v>42305</v>
      </c>
      <c r="B997" s="63">
        <v>1.5587947007303926E-2</v>
      </c>
      <c r="C997" s="63">
        <v>-5.4240650343258423E-2</v>
      </c>
      <c r="D997" s="63">
        <v>4.1855785354946828E-2</v>
      </c>
      <c r="E997" s="49">
        <f t="shared" si="16"/>
        <v>42305</v>
      </c>
      <c r="F997" s="20">
        <f t="shared" si="17"/>
        <v>42305</v>
      </c>
    </row>
    <row r="998" spans="1:6">
      <c r="A998" s="65">
        <v>42306</v>
      </c>
      <c r="B998" s="63">
        <v>1.9002750814177682E-2</v>
      </c>
      <c r="C998" s="63">
        <v>-5.4046169703806157E-2</v>
      </c>
      <c r="D998" s="63">
        <v>4.3197316936836261E-2</v>
      </c>
      <c r="E998" s="49">
        <f t="shared" si="16"/>
        <v>42306</v>
      </c>
      <c r="F998" s="20">
        <f t="shared" si="17"/>
        <v>42306</v>
      </c>
    </row>
    <row r="999" spans="1:6">
      <c r="A999" s="66">
        <v>42307</v>
      </c>
      <c r="B999" s="63">
        <v>1.791191070920406E-2</v>
      </c>
      <c r="C999" s="63">
        <v>-5.3910033256189482E-2</v>
      </c>
      <c r="D999" s="63">
        <v>4.9714924538848626E-2</v>
      </c>
      <c r="E999" s="49">
        <f t="shared" si="16"/>
        <v>42307</v>
      </c>
      <c r="F999" s="20">
        <f t="shared" si="17"/>
        <v>42307</v>
      </c>
    </row>
    <row r="1000" spans="1:6">
      <c r="A1000" s="65">
        <v>42310</v>
      </c>
      <c r="B1000" s="63">
        <v>1.0797736111550105E-2</v>
      </c>
      <c r="C1000" s="63">
        <v>-5.4046169703806157E-2</v>
      </c>
      <c r="D1000" s="63">
        <v>4.7646730016769112E-2</v>
      </c>
      <c r="E1000" s="49">
        <f t="shared" si="16"/>
        <v>42310</v>
      </c>
      <c r="F1000" s="20">
        <f t="shared" si="17"/>
        <v>42310</v>
      </c>
    </row>
    <row r="1001" spans="1:6">
      <c r="A1001" s="66">
        <v>42311</v>
      </c>
      <c r="B1001" s="63">
        <v>9.8017516678785555E-3</v>
      </c>
      <c r="C1001" s="63">
        <v>-5.3073766506544384E-2</v>
      </c>
      <c r="D1001" s="63">
        <v>4.9390721073225285E-2</v>
      </c>
      <c r="E1001" s="49">
        <f t="shared" si="16"/>
        <v>42311</v>
      </c>
      <c r="F1001" s="20">
        <f t="shared" si="17"/>
        <v>42311</v>
      </c>
    </row>
    <row r="1002" spans="1:6">
      <c r="A1002" s="65">
        <v>42312</v>
      </c>
      <c r="B1002" s="63">
        <v>5.7387675087741119E-3</v>
      </c>
      <c r="C1002" s="63">
        <v>-5.2684805227639631E-2</v>
      </c>
      <c r="D1002" s="63">
        <v>5.1157070989379716E-2</v>
      </c>
      <c r="E1002" s="49">
        <f t="shared" si="16"/>
        <v>42312</v>
      </c>
      <c r="F1002" s="20">
        <f t="shared" si="17"/>
        <v>42312</v>
      </c>
    </row>
    <row r="1003" spans="1:6">
      <c r="A1003" s="66">
        <v>42313</v>
      </c>
      <c r="B1003" s="63">
        <v>8.6476744553702911E-3</v>
      </c>
      <c r="C1003" s="63">
        <v>-5.3015422314708793E-2</v>
      </c>
      <c r="D1003" s="63">
        <v>4.9524874231414162E-2</v>
      </c>
      <c r="E1003" s="49">
        <f t="shared" si="16"/>
        <v>42313</v>
      </c>
      <c r="F1003" s="20">
        <f t="shared" si="17"/>
        <v>42313</v>
      </c>
    </row>
    <row r="1004" spans="1:6">
      <c r="A1004" s="65">
        <v>42314</v>
      </c>
      <c r="B1004" s="63">
        <v>4.157839820406628E-3</v>
      </c>
      <c r="C1004" s="63">
        <v>-5.1090063984130518E-2</v>
      </c>
      <c r="D1004" s="63">
        <v>4.5500279485746198E-2</v>
      </c>
      <c r="E1004" s="49">
        <f t="shared" si="16"/>
        <v>42314</v>
      </c>
      <c r="F1004" s="20">
        <f t="shared" si="17"/>
        <v>42314</v>
      </c>
    </row>
    <row r="1005" spans="1:6">
      <c r="A1005" s="66">
        <v>42317</v>
      </c>
      <c r="B1005" s="63">
        <v>8.0943497644417883E-3</v>
      </c>
      <c r="C1005" s="63">
        <v>-5.2004122989556478E-2</v>
      </c>
      <c r="D1005" s="63">
        <v>4.8630519843487985E-2</v>
      </c>
      <c r="E1005" s="49">
        <f t="shared" si="16"/>
        <v>42317</v>
      </c>
      <c r="F1005" s="20">
        <f t="shared" si="17"/>
        <v>42317</v>
      </c>
    </row>
    <row r="1006" spans="1:6">
      <c r="A1006" s="65">
        <v>42318</v>
      </c>
      <c r="B1006" s="63">
        <v>1.2473519461219773E-2</v>
      </c>
      <c r="C1006" s="63">
        <v>-5.1479025263035272E-2</v>
      </c>
      <c r="D1006" s="63">
        <v>5.2878703186137632E-2</v>
      </c>
      <c r="E1006" s="49">
        <f t="shared" si="16"/>
        <v>42318</v>
      </c>
      <c r="F1006" s="20">
        <f t="shared" si="17"/>
        <v>42318</v>
      </c>
    </row>
    <row r="1007" spans="1:6">
      <c r="A1007" s="66">
        <v>42319</v>
      </c>
      <c r="B1007" s="63">
        <v>1.3975400765168899E-2</v>
      </c>
      <c r="C1007" s="63">
        <v>-5.1945778797720887E-2</v>
      </c>
      <c r="D1007" s="63">
        <v>5.8468418110676268E-2</v>
      </c>
      <c r="E1007" s="49">
        <f t="shared" si="16"/>
        <v>42319</v>
      </c>
      <c r="F1007" s="20">
        <f t="shared" si="17"/>
        <v>42319</v>
      </c>
    </row>
    <row r="1008" spans="1:6">
      <c r="A1008" s="65">
        <v>42320</v>
      </c>
      <c r="B1008" s="63">
        <v>1.2283808138615737E-2</v>
      </c>
      <c r="C1008" s="63">
        <v>-5.1848538477994532E-2</v>
      </c>
      <c r="D1008" s="63">
        <v>5.3549468977082237E-2</v>
      </c>
      <c r="E1008" s="49">
        <f t="shared" si="16"/>
        <v>42320</v>
      </c>
      <c r="F1008" s="20">
        <f t="shared" si="17"/>
        <v>42320</v>
      </c>
    </row>
    <row r="1009" spans="1:6">
      <c r="A1009" s="66">
        <v>42321</v>
      </c>
      <c r="B1009" s="63">
        <v>1.4971385208840449E-2</v>
      </c>
      <c r="C1009" s="63">
        <v>-5.1556817518816134E-2</v>
      </c>
      <c r="D1009" s="63">
        <v>5.1872554499720613E-2</v>
      </c>
      <c r="E1009" s="49">
        <f t="shared" si="16"/>
        <v>42321</v>
      </c>
      <c r="F1009" s="20">
        <f t="shared" si="17"/>
        <v>42321</v>
      </c>
    </row>
    <row r="1010" spans="1:6">
      <c r="A1010" s="65">
        <v>42324</v>
      </c>
      <c r="B1010" s="63">
        <v>1.414930281088933E-2</v>
      </c>
      <c r="C1010" s="63">
        <v>-5.1867986541939803E-2</v>
      </c>
      <c r="D1010" s="63">
        <v>5.0620458356623765E-2</v>
      </c>
      <c r="E1010" s="49">
        <f t="shared" si="16"/>
        <v>42324</v>
      </c>
      <c r="F1010" s="20">
        <f t="shared" si="17"/>
        <v>42324</v>
      </c>
    </row>
    <row r="1011" spans="1:6">
      <c r="A1011" s="66">
        <v>42325</v>
      </c>
      <c r="B1011" s="63">
        <v>1.6504885066557007E-2</v>
      </c>
      <c r="C1011" s="63">
        <v>-5.1829090414049483E-2</v>
      </c>
      <c r="D1011" s="63">
        <v>5.0866405813303484E-2</v>
      </c>
      <c r="E1011" s="49">
        <f t="shared" si="16"/>
        <v>42325</v>
      </c>
      <c r="F1011" s="20">
        <f t="shared" si="17"/>
        <v>42325</v>
      </c>
    </row>
    <row r="1012" spans="1:6">
      <c r="A1012" s="65">
        <v>42326</v>
      </c>
      <c r="B1012" s="63">
        <v>1.8639137445853216E-2</v>
      </c>
      <c r="C1012" s="63">
        <v>-5.1206752367801922E-2</v>
      </c>
      <c r="D1012" s="63">
        <v>5.059809949692573E-2</v>
      </c>
      <c r="E1012" s="49">
        <f t="shared" si="16"/>
        <v>42326</v>
      </c>
      <c r="F1012" s="20">
        <f t="shared" si="17"/>
        <v>42326</v>
      </c>
    </row>
    <row r="1013" spans="1:6">
      <c r="A1013" s="66">
        <v>42327</v>
      </c>
      <c r="B1013" s="63">
        <v>1.9176652859898224E-2</v>
      </c>
      <c r="C1013" s="63">
        <v>-5.1498473326980321E-2</v>
      </c>
      <c r="D1013" s="63">
        <v>4.9301285634432701E-2</v>
      </c>
      <c r="E1013" s="49">
        <f t="shared" si="16"/>
        <v>42327</v>
      </c>
      <c r="F1013" s="20">
        <f t="shared" si="17"/>
        <v>42327</v>
      </c>
    </row>
    <row r="1014" spans="1:6">
      <c r="A1014" s="65">
        <v>42328</v>
      </c>
      <c r="B1014" s="63">
        <v>1.7817055047902097E-2</v>
      </c>
      <c r="C1014" s="63">
        <v>-5.1867986541939803E-2</v>
      </c>
      <c r="D1014" s="63">
        <v>5.1850195640022467E-2</v>
      </c>
      <c r="E1014" s="49">
        <f t="shared" si="16"/>
        <v>42328</v>
      </c>
      <c r="F1014" s="20">
        <f t="shared" si="17"/>
        <v>42328</v>
      </c>
    </row>
    <row r="1015" spans="1:6">
      <c r="A1015" s="66">
        <v>42331</v>
      </c>
      <c r="B1015" s="63">
        <v>1.440225124102823E-2</v>
      </c>
      <c r="C1015" s="63">
        <v>-5.144012913514473E-2</v>
      </c>
      <c r="D1015" s="63">
        <v>4.9524874231414162E-2</v>
      </c>
      <c r="E1015" s="49">
        <f t="shared" si="16"/>
        <v>42331</v>
      </c>
      <c r="F1015" s="20">
        <f t="shared" si="17"/>
        <v>42331</v>
      </c>
    </row>
    <row r="1016" spans="1:6">
      <c r="A1016" s="65">
        <v>42332</v>
      </c>
      <c r="B1016" s="63">
        <v>1.2916179213962709E-2</v>
      </c>
      <c r="C1016" s="63">
        <v>-5.116785623991138E-2</v>
      </c>
      <c r="D1016" s="63">
        <v>4.7288988261598663E-2</v>
      </c>
      <c r="E1016" s="49">
        <f t="shared" si="16"/>
        <v>42332</v>
      </c>
      <c r="F1016" s="20">
        <f t="shared" si="17"/>
        <v>42332</v>
      </c>
    </row>
    <row r="1017" spans="1:6">
      <c r="A1017" s="66">
        <v>42333</v>
      </c>
      <c r="B1017" s="63">
        <v>1.3105890536566855E-2</v>
      </c>
      <c r="C1017" s="63">
        <v>-5.1362336879363868E-2</v>
      </c>
      <c r="D1017" s="63">
        <v>4.5500279485746198E-2</v>
      </c>
      <c r="E1017" s="49">
        <f t="shared" si="16"/>
        <v>42333</v>
      </c>
      <c r="F1017" s="20">
        <f t="shared" si="17"/>
        <v>42333</v>
      </c>
    </row>
    <row r="1018" spans="1:6">
      <c r="A1018" s="65">
        <v>42334</v>
      </c>
      <c r="B1018" s="63">
        <v>1.2742277168242278E-2</v>
      </c>
      <c r="C1018" s="63">
        <v>-5.1128960112020838E-2</v>
      </c>
      <c r="D1018" s="63">
        <v>4.4415874790385668E-2</v>
      </c>
      <c r="E1018" s="49">
        <f t="shared" si="16"/>
        <v>42334</v>
      </c>
      <c r="F1018" s="20">
        <f t="shared" si="17"/>
        <v>42334</v>
      </c>
    </row>
    <row r="1019" spans="1:6">
      <c r="A1019" s="66">
        <v>42335</v>
      </c>
      <c r="B1019" s="63">
        <v>1.3991210042052504E-2</v>
      </c>
      <c r="C1019" s="63">
        <v>-5.1245648495692464E-2</v>
      </c>
      <c r="D1019" s="63">
        <v>4.4986025712688615E-2</v>
      </c>
      <c r="E1019" s="49">
        <f t="shared" si="16"/>
        <v>42335</v>
      </c>
      <c r="F1019" s="20">
        <f t="shared" si="17"/>
        <v>42335</v>
      </c>
    </row>
    <row r="1020" spans="1:6">
      <c r="A1020" s="65">
        <v>42338</v>
      </c>
      <c r="B1020" s="63">
        <v>1.70265912037183E-2</v>
      </c>
      <c r="C1020" s="63">
        <v>-5.1595713646706676E-2</v>
      </c>
      <c r="D1020" s="63">
        <v>4.5455561766350017E-2</v>
      </c>
      <c r="E1020" s="49">
        <f t="shared" si="16"/>
        <v>42338</v>
      </c>
      <c r="F1020" s="20">
        <f t="shared" si="17"/>
        <v>42338</v>
      </c>
    </row>
    <row r="1021" spans="1:6">
      <c r="A1021" s="66">
        <v>42339</v>
      </c>
      <c r="B1021" s="63">
        <v>1.2584184399405451E-2</v>
      </c>
      <c r="C1021" s="63">
        <v>-5.1867986541939803E-2</v>
      </c>
      <c r="D1021" s="63">
        <v>4.2705422023476713E-2</v>
      </c>
      <c r="E1021" s="49">
        <f t="shared" si="16"/>
        <v>42339</v>
      </c>
      <c r="F1021" s="20">
        <f t="shared" si="17"/>
        <v>42339</v>
      </c>
    </row>
    <row r="1022" spans="1:6">
      <c r="A1022" s="65">
        <v>42340</v>
      </c>
      <c r="B1022" s="63">
        <v>1.8528472507667315E-2</v>
      </c>
      <c r="C1022" s="63">
        <v>-5.1479025263035272E-2</v>
      </c>
      <c r="D1022" s="63">
        <v>4.3487982112912382E-2</v>
      </c>
      <c r="E1022" s="49">
        <f t="shared" si="16"/>
        <v>42340</v>
      </c>
      <c r="F1022" s="20">
        <f t="shared" si="17"/>
        <v>42340</v>
      </c>
    </row>
    <row r="1023" spans="1:6">
      <c r="A1023" s="66">
        <v>42341</v>
      </c>
      <c r="B1023" s="63">
        <v>9.6752774528092722E-3</v>
      </c>
      <c r="C1023" s="63">
        <v>-5.2879285867091896E-2</v>
      </c>
      <c r="D1023" s="63">
        <v>3.286752375628843E-2</v>
      </c>
      <c r="E1023" s="49">
        <f t="shared" si="16"/>
        <v>42341</v>
      </c>
      <c r="F1023" s="20">
        <f t="shared" si="17"/>
        <v>42341</v>
      </c>
    </row>
    <row r="1024" spans="1:6">
      <c r="A1024" s="65">
        <v>42342</v>
      </c>
      <c r="B1024" s="63">
        <v>1.2679040060707636E-2</v>
      </c>
      <c r="C1024" s="63">
        <v>-5.1012271728349434E-2</v>
      </c>
      <c r="D1024" s="63">
        <v>3.5349357182783758E-2</v>
      </c>
      <c r="E1024" s="49">
        <f t="shared" si="16"/>
        <v>42342</v>
      </c>
      <c r="F1024" s="20">
        <f t="shared" si="17"/>
        <v>42342</v>
      </c>
    </row>
    <row r="1025" spans="1:6">
      <c r="A1025" s="66">
        <v>42345</v>
      </c>
      <c r="B1025" s="63">
        <v>1.0291839251272639E-2</v>
      </c>
      <c r="C1025" s="63">
        <v>-5.116785623991138E-2</v>
      </c>
      <c r="D1025" s="63">
        <v>3.3515930687534889E-2</v>
      </c>
      <c r="E1025" s="49">
        <f t="shared" si="16"/>
        <v>42345</v>
      </c>
      <c r="F1025" s="20">
        <f t="shared" si="17"/>
        <v>42345</v>
      </c>
    </row>
    <row r="1026" spans="1:6">
      <c r="A1026" s="65">
        <v>42346</v>
      </c>
      <c r="B1026" s="63">
        <v>7.4619786890945949E-3</v>
      </c>
      <c r="C1026" s="63">
        <v>-5.1362336879363868E-2</v>
      </c>
      <c r="D1026" s="63">
        <v>2.8887646730016758E-2</v>
      </c>
      <c r="E1026" s="49">
        <f t="shared" si="16"/>
        <v>42346</v>
      </c>
      <c r="F1026" s="20">
        <f t="shared" si="17"/>
        <v>42346</v>
      </c>
    </row>
    <row r="1027" spans="1:6">
      <c r="A1027" s="66">
        <v>42347</v>
      </c>
      <c r="B1027" s="63">
        <v>-7.9046384418468563E-5</v>
      </c>
      <c r="C1027" s="63">
        <v>-5.1323440751473326E-2</v>
      </c>
      <c r="D1027" s="63">
        <v>2.7881498043599739E-2</v>
      </c>
      <c r="E1027" s="49">
        <f t="shared" si="16"/>
        <v>42347</v>
      </c>
      <c r="F1027" s="20">
        <f t="shared" si="17"/>
        <v>42347</v>
      </c>
    </row>
    <row r="1028" spans="1:6">
      <c r="A1028" s="65">
        <v>42348</v>
      </c>
      <c r="B1028" s="63">
        <v>-3.8574635596169138E-3</v>
      </c>
      <c r="C1028" s="63">
        <v>-5.1945778797720887E-2</v>
      </c>
      <c r="D1028" s="63">
        <v>2.7926215762996143E-2</v>
      </c>
      <c r="E1028" s="49">
        <f t="shared" si="16"/>
        <v>42348</v>
      </c>
      <c r="F1028" s="20">
        <f t="shared" si="17"/>
        <v>42348</v>
      </c>
    </row>
    <row r="1029" spans="1:6">
      <c r="A1029" s="66">
        <v>42349</v>
      </c>
      <c r="B1029" s="63">
        <v>-4.3159325892434541E-3</v>
      </c>
      <c r="C1029" s="63">
        <v>-5.17512981582684E-2</v>
      </c>
      <c r="D1029" s="63">
        <v>2.3879262157629921E-2</v>
      </c>
      <c r="E1029" s="49">
        <f t="shared" si="16"/>
        <v>42349</v>
      </c>
      <c r="F1029" s="20">
        <f t="shared" si="17"/>
        <v>42349</v>
      </c>
    </row>
    <row r="1030" spans="1:6">
      <c r="A1030" s="65">
        <v>42352</v>
      </c>
      <c r="B1030" s="63">
        <v>-3.2409017611536584E-3</v>
      </c>
      <c r="C1030" s="63">
        <v>-5.1556817518816134E-2</v>
      </c>
      <c r="D1030" s="63">
        <v>2.4482951369480088E-2</v>
      </c>
      <c r="E1030" s="49">
        <f t="shared" ref="E1030:E1034" si="18">+A1030</f>
        <v>42352</v>
      </c>
      <c r="F1030" s="20">
        <f t="shared" ref="F1030:F1034" si="19">+A1030</f>
        <v>42352</v>
      </c>
    </row>
    <row r="1031" spans="1:6">
      <c r="A1031" s="66">
        <v>42353</v>
      </c>
      <c r="B1031" s="63">
        <v>5.3751541404478687E-4</v>
      </c>
      <c r="C1031" s="63">
        <v>-5.1829090414049483E-2</v>
      </c>
      <c r="D1031" s="63">
        <v>3.5438792621576343E-2</v>
      </c>
      <c r="E1031" s="49">
        <f t="shared" si="18"/>
        <v>42353</v>
      </c>
      <c r="F1031" s="20">
        <f t="shared" si="19"/>
        <v>42353</v>
      </c>
    </row>
    <row r="1032" spans="1:6">
      <c r="A1032" s="65">
        <v>42354</v>
      </c>
      <c r="B1032" s="63">
        <v>1.565118411483879E-3</v>
      </c>
      <c r="C1032" s="63">
        <v>-5.1051167856239976E-2</v>
      </c>
      <c r="D1032" s="63">
        <v>3.8032420346562401E-2</v>
      </c>
      <c r="E1032" s="49">
        <f t="shared" si="18"/>
        <v>42354</v>
      </c>
      <c r="F1032" s="20">
        <f t="shared" si="19"/>
        <v>42354</v>
      </c>
    </row>
    <row r="1033" spans="1:6">
      <c r="A1033" s="66">
        <v>42355</v>
      </c>
      <c r="B1033" s="63">
        <v>-1.2647421506941647E-3</v>
      </c>
      <c r="C1033" s="63">
        <v>-5.1867986541939803E-2</v>
      </c>
      <c r="D1033" s="63">
        <v>3.8323085522638412E-2</v>
      </c>
      <c r="E1033" s="49">
        <f t="shared" si="18"/>
        <v>42355</v>
      </c>
      <c r="F1033" s="20">
        <f t="shared" si="19"/>
        <v>42355</v>
      </c>
    </row>
    <row r="1034" spans="1:6">
      <c r="A1034" s="65">
        <v>42356</v>
      </c>
      <c r="B1034" s="63">
        <v>6.3237107534701575E-3</v>
      </c>
      <c r="C1034" s="63">
        <v>-5.1595713646706676E-2</v>
      </c>
      <c r="D1034" s="63">
        <v>4.4449413079932998E-2</v>
      </c>
      <c r="E1034" s="49">
        <f t="shared" si="18"/>
        <v>42356</v>
      </c>
      <c r="F1034" s="20">
        <f t="shared" si="19"/>
        <v>42356</v>
      </c>
    </row>
    <row r="1035" spans="1:6">
      <c r="A1035" s="66">
        <v>42359</v>
      </c>
      <c r="B1035" s="63">
        <v>8.5844373478356495E-3</v>
      </c>
      <c r="C1035" s="63">
        <v>-5.1517921390925592E-2</v>
      </c>
      <c r="D1035" s="63">
        <v>4.918949133594186E-2</v>
      </c>
      <c r="E1035" s="49">
        <f t="shared" ref="E1035:E1040" si="20">+A1035</f>
        <v>42359</v>
      </c>
      <c r="F1035" s="20">
        <f t="shared" ref="F1035:F1040" si="21">+A1035</f>
        <v>42359</v>
      </c>
    </row>
    <row r="1036" spans="1:6">
      <c r="A1036" s="65">
        <v>42360</v>
      </c>
      <c r="B1036" s="63">
        <v>7.288076643374386E-3</v>
      </c>
      <c r="C1036" s="63">
        <v>-5.1245648495692464E-2</v>
      </c>
      <c r="D1036" s="63">
        <v>4.977082168809388E-2</v>
      </c>
      <c r="E1036" s="49">
        <f t="shared" si="20"/>
        <v>42360</v>
      </c>
      <c r="F1036" s="20">
        <f t="shared" si="21"/>
        <v>42360</v>
      </c>
    </row>
    <row r="1037" spans="1:6">
      <c r="A1037" s="66">
        <v>42361</v>
      </c>
      <c r="B1037" s="63">
        <v>5.3277263097986083E-3</v>
      </c>
      <c r="C1037" s="63">
        <v>-5.1323440751473326E-2</v>
      </c>
      <c r="D1037" s="63">
        <v>5.0866405813303484E-2</v>
      </c>
      <c r="E1037" s="49">
        <f t="shared" si="20"/>
        <v>42361</v>
      </c>
      <c r="F1037" s="20">
        <f t="shared" si="21"/>
        <v>42361</v>
      </c>
    </row>
    <row r="1038" spans="1:6">
      <c r="A1038" s="65">
        <v>42362</v>
      </c>
      <c r="B1038" s="63">
        <v>2.2132987637145662E-3</v>
      </c>
      <c r="C1038" s="63">
        <v>-5.2062467181392069E-2</v>
      </c>
      <c r="D1038" s="63">
        <v>5.2342090553381682E-2</v>
      </c>
      <c r="E1038" s="49">
        <f t="shared" si="20"/>
        <v>42362</v>
      </c>
      <c r="F1038" s="20">
        <f t="shared" si="21"/>
        <v>42362</v>
      </c>
    </row>
    <row r="1039" spans="1:6">
      <c r="A1039" s="66">
        <v>42363</v>
      </c>
      <c r="B1039" s="63">
        <v>5.3751541404478687E-4</v>
      </c>
      <c r="C1039" s="63">
        <v>-5.1284544623582784E-2</v>
      </c>
      <c r="D1039" s="63">
        <v>5.1458915595304688E-2</v>
      </c>
      <c r="E1039" s="49">
        <f t="shared" si="20"/>
        <v>42363</v>
      </c>
      <c r="F1039" s="20">
        <f t="shared" si="21"/>
        <v>42363</v>
      </c>
    </row>
    <row r="1040" spans="1:6">
      <c r="A1040" s="65">
        <v>42366</v>
      </c>
      <c r="B1040" s="63">
        <v>7.9520662724886781E-3</v>
      </c>
      <c r="C1040" s="63">
        <v>-5.1245648495692464E-2</v>
      </c>
      <c r="D1040" s="63">
        <v>5.088876467300163E-2</v>
      </c>
      <c r="E1040" s="49">
        <f t="shared" si="20"/>
        <v>42366</v>
      </c>
      <c r="F1040" s="20">
        <f t="shared" si="21"/>
        <v>42366</v>
      </c>
    </row>
    <row r="1041" spans="1:6">
      <c r="A1041" s="66">
        <v>42367</v>
      </c>
      <c r="B1041" s="63">
        <v>1.0402504189458206E-2</v>
      </c>
      <c r="C1041" s="63">
        <v>-5.1206752367801922E-2</v>
      </c>
      <c r="D1041" s="63">
        <v>5.4220234768026732E-2</v>
      </c>
      <c r="E1041" s="49">
        <f t="shared" ref="E1041:E1090" si="22">+A1041</f>
        <v>42367</v>
      </c>
      <c r="F1041" s="20">
        <f t="shared" ref="F1041:F1090" si="23">+A1041</f>
        <v>42367</v>
      </c>
    </row>
    <row r="1042" spans="1:6">
      <c r="A1042" s="65">
        <v>42368</v>
      </c>
      <c r="B1042" s="63">
        <v>8.6634837322541181E-3</v>
      </c>
      <c r="C1042" s="63">
        <v>-5.1012271728349434E-2</v>
      </c>
      <c r="D1042" s="63">
        <v>4.8093907210732367E-2</v>
      </c>
      <c r="E1042" s="49">
        <f t="shared" si="22"/>
        <v>42368</v>
      </c>
      <c r="F1042" s="20">
        <f t="shared" si="23"/>
        <v>42368</v>
      </c>
    </row>
    <row r="1043" spans="1:6">
      <c r="A1043" s="66">
        <v>42369</v>
      </c>
      <c r="B1043" s="63">
        <v>2.4346286400859229E-3</v>
      </c>
      <c r="C1043" s="63">
        <v>-5.1284544623582784E-2</v>
      </c>
      <c r="D1043" s="63">
        <v>4.67300167691449E-2</v>
      </c>
      <c r="E1043" s="49">
        <f t="shared" si="22"/>
        <v>42369</v>
      </c>
      <c r="F1043" s="20">
        <f t="shared" si="23"/>
        <v>42369</v>
      </c>
    </row>
    <row r="1044" spans="1:6">
      <c r="A1044" s="65">
        <v>42370</v>
      </c>
      <c r="B1044" s="63">
        <v>2.4346286400859229E-3</v>
      </c>
      <c r="C1044" s="63">
        <v>-5.1090063984130518E-2</v>
      </c>
      <c r="D1044" s="63">
        <v>4.807154835103411E-2</v>
      </c>
      <c r="E1044" s="49">
        <f t="shared" si="22"/>
        <v>42370</v>
      </c>
      <c r="F1044" s="20">
        <f t="shared" si="23"/>
        <v>42370</v>
      </c>
    </row>
    <row r="1045" spans="1:6">
      <c r="A1045" s="66">
        <v>42373</v>
      </c>
      <c r="B1045" s="63">
        <v>5.1696335409617822E-3</v>
      </c>
      <c r="C1045" s="63">
        <v>-5.1051167856239976E-2</v>
      </c>
      <c r="D1045" s="63">
        <v>3.8613750698714311E-2</v>
      </c>
      <c r="E1045" s="49">
        <f t="shared" si="22"/>
        <v>42373</v>
      </c>
      <c r="F1045" s="20">
        <f t="shared" si="23"/>
        <v>42373</v>
      </c>
    </row>
    <row r="1046" spans="1:6">
      <c r="A1046" s="65">
        <v>42374</v>
      </c>
      <c r="B1046" s="63">
        <v>9.2009991462989049E-3</v>
      </c>
      <c r="C1046" s="63">
        <v>-5.144012913514473E-2</v>
      </c>
      <c r="D1046" s="63">
        <v>3.6892118501956395E-2</v>
      </c>
      <c r="E1046" s="49">
        <f t="shared" si="22"/>
        <v>42374</v>
      </c>
      <c r="F1046" s="20">
        <f t="shared" si="23"/>
        <v>42374</v>
      </c>
    </row>
    <row r="1047" spans="1:6">
      <c r="A1047" s="66">
        <v>42375</v>
      </c>
      <c r="B1047" s="63">
        <v>5.1380149871944614E-3</v>
      </c>
      <c r="C1047" s="63">
        <v>-5.1479025263035272E-2</v>
      </c>
      <c r="D1047" s="63">
        <v>2.7009502515371708E-2</v>
      </c>
      <c r="E1047" s="49">
        <f t="shared" si="22"/>
        <v>42375</v>
      </c>
      <c r="F1047" s="20">
        <f t="shared" si="23"/>
        <v>42375</v>
      </c>
    </row>
    <row r="1048" spans="1:6">
      <c r="A1048" s="65">
        <v>42376</v>
      </c>
      <c r="B1048" s="63">
        <v>4.4265975274290215E-3</v>
      </c>
      <c r="C1048" s="63">
        <v>-5.1634609774596996E-2</v>
      </c>
      <c r="D1048" s="63">
        <v>2.8216880939072042E-2</v>
      </c>
      <c r="E1048" s="49">
        <f t="shared" si="22"/>
        <v>42376</v>
      </c>
      <c r="F1048" s="20">
        <f t="shared" si="23"/>
        <v>42376</v>
      </c>
    </row>
    <row r="1049" spans="1:6">
      <c r="A1049" s="66">
        <v>42377</v>
      </c>
      <c r="B1049" s="63">
        <v>-8.2208239795100724E-4</v>
      </c>
      <c r="C1049" s="63">
        <v>-5.17512981582684E-2</v>
      </c>
      <c r="D1049" s="63">
        <v>2.4304080491894919E-2</v>
      </c>
      <c r="E1049" s="49">
        <f t="shared" si="22"/>
        <v>42377</v>
      </c>
      <c r="F1049" s="20">
        <f t="shared" si="23"/>
        <v>42377</v>
      </c>
    </row>
    <row r="1050" spans="1:6">
      <c r="A1050" s="65">
        <v>42380</v>
      </c>
      <c r="B1050" s="63">
        <v>-4.0629841591046656E-3</v>
      </c>
      <c r="C1050" s="63">
        <v>-5.1051167856239976E-2</v>
      </c>
      <c r="D1050" s="63">
        <v>2.7054220234768112E-2</v>
      </c>
      <c r="E1050" s="49">
        <f t="shared" si="22"/>
        <v>42380</v>
      </c>
      <c r="F1050" s="20">
        <f t="shared" si="23"/>
        <v>42380</v>
      </c>
    </row>
    <row r="1051" spans="1:6">
      <c r="A1051" s="66">
        <v>42381</v>
      </c>
      <c r="B1051" s="63">
        <v>-3.6361336832446689E-4</v>
      </c>
      <c r="C1051" s="63">
        <v>-5.116785623991138E-2</v>
      </c>
      <c r="D1051" s="63">
        <v>2.571268865287879E-2</v>
      </c>
      <c r="E1051" s="49">
        <f t="shared" si="22"/>
        <v>42381</v>
      </c>
      <c r="F1051" s="20">
        <f t="shared" si="23"/>
        <v>42381</v>
      </c>
    </row>
    <row r="1052" spans="1:6">
      <c r="A1052" s="65">
        <v>42382</v>
      </c>
      <c r="B1052" s="63">
        <v>7.7465456730008153E-4</v>
      </c>
      <c r="C1052" s="63">
        <v>-5.1206752367801922E-2</v>
      </c>
      <c r="D1052" s="63">
        <v>2.7166014533258842E-2</v>
      </c>
      <c r="E1052" s="49">
        <f t="shared" si="22"/>
        <v>42382</v>
      </c>
      <c r="F1052" s="20">
        <f t="shared" si="23"/>
        <v>42382</v>
      </c>
    </row>
    <row r="1053" spans="1:6">
      <c r="A1053" s="66">
        <v>42383</v>
      </c>
      <c r="B1053" s="63">
        <v>4.4898346349636631E-3</v>
      </c>
      <c r="C1053" s="63">
        <v>-5.1051167856239976E-2</v>
      </c>
      <c r="D1053" s="63">
        <v>1.7462269424259325E-2</v>
      </c>
      <c r="E1053" s="49">
        <f t="shared" si="22"/>
        <v>42383</v>
      </c>
      <c r="F1053" s="20">
        <f t="shared" si="23"/>
        <v>42383</v>
      </c>
    </row>
    <row r="1054" spans="1:6">
      <c r="A1054" s="65">
        <v>42384</v>
      </c>
      <c r="B1054" s="63">
        <v>2.8456698390615376E-3</v>
      </c>
      <c r="C1054" s="63">
        <v>-5.1206752367801922E-2</v>
      </c>
      <c r="D1054" s="63">
        <v>-1.7887087758523545E-3</v>
      </c>
      <c r="E1054" s="49">
        <f t="shared" si="22"/>
        <v>42384</v>
      </c>
      <c r="F1054" s="20">
        <f t="shared" si="23"/>
        <v>42384</v>
      </c>
    </row>
    <row r="1055" spans="1:6">
      <c r="A1055" s="66">
        <v>42387</v>
      </c>
      <c r="B1055" s="63">
        <v>3.4464223606411881E-3</v>
      </c>
      <c r="C1055" s="63">
        <v>-5.1595713646706676E-2</v>
      </c>
      <c r="D1055" s="63">
        <v>2.6048071548352425E-3</v>
      </c>
      <c r="E1055" s="49">
        <f t="shared" si="22"/>
        <v>42387</v>
      </c>
      <c r="F1055" s="20">
        <f t="shared" si="23"/>
        <v>42387</v>
      </c>
    </row>
    <row r="1056" spans="1:6">
      <c r="A1056" s="65">
        <v>42388</v>
      </c>
      <c r="B1056" s="63">
        <v>3.8890821133840126E-3</v>
      </c>
      <c r="C1056" s="63">
        <v>-5.1323440751473326E-2</v>
      </c>
      <c r="D1056" s="63">
        <v>5.2878703186137743E-3</v>
      </c>
      <c r="E1056" s="49">
        <f t="shared" si="22"/>
        <v>42388</v>
      </c>
      <c r="F1056" s="20">
        <f t="shared" si="23"/>
        <v>42388</v>
      </c>
    </row>
    <row r="1057" spans="1:6">
      <c r="A1057" s="66">
        <v>42389</v>
      </c>
      <c r="B1057" s="63">
        <v>4.6321181269167733E-3</v>
      </c>
      <c r="C1057" s="63">
        <v>-5.1984674925611207E-2</v>
      </c>
      <c r="D1057" s="63">
        <v>-5.0307434320848721E-3</v>
      </c>
      <c r="E1057" s="49">
        <f t="shared" si="22"/>
        <v>42389</v>
      </c>
      <c r="F1057" s="20">
        <f t="shared" si="23"/>
        <v>42389</v>
      </c>
    </row>
    <row r="1058" spans="1:6">
      <c r="A1058" s="65">
        <v>42390</v>
      </c>
      <c r="B1058" s="63">
        <v>5.8178138931924694E-3</v>
      </c>
      <c r="C1058" s="63">
        <v>-5.17512981582684E-2</v>
      </c>
      <c r="D1058" s="63">
        <v>-4.3599776411402669E-3</v>
      </c>
      <c r="E1058" s="49">
        <f t="shared" si="22"/>
        <v>42390</v>
      </c>
      <c r="F1058" s="20">
        <f t="shared" si="23"/>
        <v>42390</v>
      </c>
    </row>
    <row r="1059" spans="1:6">
      <c r="A1059" s="66">
        <v>42391</v>
      </c>
      <c r="B1059" s="63">
        <v>1.5271761469630385E-2</v>
      </c>
      <c r="C1059" s="63">
        <v>-5.17512981582684E-2</v>
      </c>
      <c r="D1059" s="63">
        <v>3.0184460592510565E-3</v>
      </c>
      <c r="E1059" s="49">
        <f t="shared" si="22"/>
        <v>42391</v>
      </c>
      <c r="F1059" s="20">
        <f t="shared" si="23"/>
        <v>42391</v>
      </c>
    </row>
    <row r="1060" spans="1:6">
      <c r="A1060" s="65">
        <v>42394</v>
      </c>
      <c r="B1060" s="63">
        <v>1.2046668985360665E-2</v>
      </c>
      <c r="C1060" s="63">
        <v>-5.1206752367801922E-2</v>
      </c>
      <c r="D1060" s="63">
        <v>-4.4717719396314415E-4</v>
      </c>
      <c r="E1060" s="49">
        <f t="shared" si="22"/>
        <v>42394</v>
      </c>
      <c r="F1060" s="20">
        <f t="shared" si="23"/>
        <v>42394</v>
      </c>
    </row>
    <row r="1061" spans="1:6">
      <c r="A1061" s="66">
        <v>42395</v>
      </c>
      <c r="B1061" s="63">
        <v>1.3343029689821928E-2</v>
      </c>
      <c r="C1061" s="63">
        <v>-5.1206752367801922E-2</v>
      </c>
      <c r="D1061" s="63">
        <v>4.9189491335942526E-3</v>
      </c>
      <c r="E1061" s="49">
        <f t="shared" si="22"/>
        <v>42395</v>
      </c>
      <c r="F1061" s="20">
        <f t="shared" si="23"/>
        <v>42395</v>
      </c>
    </row>
    <row r="1062" spans="1:6">
      <c r="A1062" s="65">
        <v>42396</v>
      </c>
      <c r="B1062" s="63">
        <v>6.9244632750498081E-3</v>
      </c>
      <c r="C1062" s="63">
        <v>-5.1556817518816134E-2</v>
      </c>
      <c r="D1062" s="63">
        <v>-1.3191727221910643E-3</v>
      </c>
      <c r="E1062" s="49">
        <f t="shared" si="22"/>
        <v>42396</v>
      </c>
      <c r="F1062" s="20">
        <f t="shared" si="23"/>
        <v>42396</v>
      </c>
    </row>
    <row r="1063" spans="1:6">
      <c r="A1063" s="66">
        <v>42397</v>
      </c>
      <c r="B1063" s="63">
        <v>8.9322414392765115E-3</v>
      </c>
      <c r="C1063" s="63">
        <v>-5.1537369454870863E-2</v>
      </c>
      <c r="D1063" s="63">
        <v>2.7054220234769E-3</v>
      </c>
      <c r="E1063" s="49">
        <f t="shared" si="22"/>
        <v>42397</v>
      </c>
      <c r="F1063" s="20">
        <f t="shared" si="23"/>
        <v>42397</v>
      </c>
    </row>
    <row r="1064" spans="1:6">
      <c r="A1064" s="65">
        <v>42398</v>
      </c>
      <c r="B1064" s="63">
        <v>1.5524709899769062E-2</v>
      </c>
      <c r="C1064" s="63">
        <v>-5.1051167856239976E-2</v>
      </c>
      <c r="D1064" s="63">
        <v>1.1961989938513273E-2</v>
      </c>
      <c r="E1064" s="49">
        <f t="shared" si="22"/>
        <v>42398</v>
      </c>
      <c r="F1064" s="20">
        <f t="shared" si="23"/>
        <v>42398</v>
      </c>
    </row>
    <row r="1065" spans="1:6">
      <c r="A1065" s="66">
        <v>42401</v>
      </c>
      <c r="B1065" s="63">
        <v>1.8718183830271462E-2</v>
      </c>
      <c r="C1065" s="63">
        <v>-5.1090063984130518E-2</v>
      </c>
      <c r="D1065" s="63">
        <v>1.6746785913918427E-2</v>
      </c>
      <c r="E1065" s="49">
        <f t="shared" si="22"/>
        <v>42401</v>
      </c>
      <c r="F1065" s="20">
        <f t="shared" si="23"/>
        <v>42401</v>
      </c>
    </row>
    <row r="1066" spans="1:6">
      <c r="A1066" s="65">
        <v>42402</v>
      </c>
      <c r="B1066" s="63">
        <v>1.3422076074240397E-2</v>
      </c>
      <c r="C1066" s="63">
        <v>-5.1206752367801922E-2</v>
      </c>
      <c r="D1066" s="63">
        <v>1.4309670206819503E-2</v>
      </c>
      <c r="E1066" s="49">
        <f t="shared" si="22"/>
        <v>42402</v>
      </c>
      <c r="F1066" s="20">
        <f t="shared" si="23"/>
        <v>42402</v>
      </c>
    </row>
    <row r="1067" spans="1:6">
      <c r="A1067" s="66">
        <v>42403</v>
      </c>
      <c r="B1067" s="63">
        <v>1.5508900622885458E-2</v>
      </c>
      <c r="C1067" s="63">
        <v>-5.1128960112020838E-2</v>
      </c>
      <c r="D1067" s="63">
        <v>1.0620458356623841E-2</v>
      </c>
      <c r="E1067" s="49">
        <f t="shared" si="22"/>
        <v>42403</v>
      </c>
      <c r="F1067" s="20">
        <f t="shared" si="23"/>
        <v>42403</v>
      </c>
    </row>
    <row r="1068" spans="1:6">
      <c r="A1068" s="65">
        <v>42404</v>
      </c>
      <c r="B1068" s="63">
        <v>1.7927719986087665E-2</v>
      </c>
      <c r="C1068" s="63">
        <v>-5.116785623991138E-2</v>
      </c>
      <c r="D1068" s="63">
        <v>1.1291224147568557E-2</v>
      </c>
      <c r="E1068" s="49">
        <f t="shared" si="22"/>
        <v>42404</v>
      </c>
      <c r="F1068" s="20">
        <f t="shared" si="23"/>
        <v>42404</v>
      </c>
    </row>
    <row r="1069" spans="1:6">
      <c r="A1069" s="66">
        <v>42405</v>
      </c>
      <c r="B1069" s="63">
        <v>2.2480791728586191E-2</v>
      </c>
      <c r="C1069" s="63">
        <v>-5.29959742507633E-2</v>
      </c>
      <c r="D1069" s="63">
        <v>1.4197875908328772E-2</v>
      </c>
      <c r="E1069" s="49">
        <f t="shared" si="22"/>
        <v>42405</v>
      </c>
      <c r="F1069" s="20">
        <f t="shared" si="23"/>
        <v>42405</v>
      </c>
    </row>
    <row r="1070" spans="1:6">
      <c r="A1070" s="65">
        <v>42408</v>
      </c>
      <c r="B1070" s="63">
        <v>1.6852689157997869E-2</v>
      </c>
      <c r="C1070" s="63">
        <v>-5.2801493611311034E-2</v>
      </c>
      <c r="D1070" s="63">
        <v>5.3102291783118094E-3</v>
      </c>
      <c r="E1070" s="49">
        <f t="shared" si="22"/>
        <v>42408</v>
      </c>
      <c r="F1070" s="20">
        <f t="shared" si="23"/>
        <v>42408</v>
      </c>
    </row>
    <row r="1071" spans="1:6">
      <c r="A1071" s="66">
        <v>42409</v>
      </c>
      <c r="B1071" s="63">
        <v>1.4038637872703652E-2</v>
      </c>
      <c r="C1071" s="63">
        <v>-5.1090063984130518E-2</v>
      </c>
      <c r="D1071" s="63">
        <v>6.886528787031887E-3</v>
      </c>
      <c r="E1071" s="49">
        <f t="shared" si="22"/>
        <v>42409</v>
      </c>
      <c r="F1071" s="20">
        <f t="shared" si="23"/>
        <v>42409</v>
      </c>
    </row>
    <row r="1072" spans="1:6">
      <c r="A1072" s="65">
        <v>42410</v>
      </c>
      <c r="B1072" s="63">
        <v>1.4844910993771165E-2</v>
      </c>
      <c r="C1072" s="63">
        <v>-5.1128960112020838E-2</v>
      </c>
      <c r="D1072" s="63">
        <v>1.4309670206819503E-2</v>
      </c>
      <c r="E1072" s="49">
        <f t="shared" si="22"/>
        <v>42410</v>
      </c>
      <c r="F1072" s="20">
        <f t="shared" si="23"/>
        <v>42410</v>
      </c>
    </row>
    <row r="1073" spans="1:6">
      <c r="A1073" s="66">
        <v>42411</v>
      </c>
      <c r="B1073" s="63">
        <v>1.6030606760046751E-2</v>
      </c>
      <c r="C1073" s="63">
        <v>-5.1634609774596996E-2</v>
      </c>
      <c r="D1073" s="63">
        <v>1.162660704304086E-2</v>
      </c>
      <c r="E1073" s="49">
        <f t="shared" si="22"/>
        <v>42411</v>
      </c>
      <c r="F1073" s="20">
        <f t="shared" si="23"/>
        <v>42411</v>
      </c>
    </row>
    <row r="1074" spans="1:6">
      <c r="A1074" s="65">
        <v>42412</v>
      </c>
      <c r="B1074" s="63">
        <v>2.0583678502545277E-2</v>
      </c>
      <c r="C1074" s="63">
        <v>-5.1556817518816134E-2</v>
      </c>
      <c r="D1074" s="63">
        <v>1.7059809949692473E-2</v>
      </c>
      <c r="E1074" s="49">
        <f t="shared" si="22"/>
        <v>42412</v>
      </c>
      <c r="F1074" s="20">
        <f t="shared" si="23"/>
        <v>42412</v>
      </c>
    </row>
    <row r="1075" spans="1:6">
      <c r="A1075" s="66">
        <v>42415</v>
      </c>
      <c r="B1075" s="63">
        <v>2.1310905239194433E-2</v>
      </c>
      <c r="C1075" s="63">
        <v>-5.1090063984130518E-2</v>
      </c>
      <c r="D1075" s="63">
        <v>1.7104527669088876E-2</v>
      </c>
      <c r="E1075" s="49">
        <f t="shared" si="22"/>
        <v>42415</v>
      </c>
      <c r="F1075" s="20">
        <f t="shared" si="23"/>
        <v>42415</v>
      </c>
    </row>
    <row r="1076" spans="1:6">
      <c r="A1076" s="65">
        <v>42416</v>
      </c>
      <c r="B1076" s="63">
        <v>1.6821070604230548E-2</v>
      </c>
      <c r="C1076" s="63">
        <v>-5.1945778797720887E-2</v>
      </c>
      <c r="D1076" s="63">
        <v>1.4667411961989951E-2</v>
      </c>
      <c r="E1076" s="49">
        <f t="shared" si="22"/>
        <v>42416</v>
      </c>
      <c r="F1076" s="20">
        <f t="shared" si="23"/>
        <v>42416</v>
      </c>
    </row>
    <row r="1077" spans="1:6">
      <c r="A1077" s="66">
        <v>42417</v>
      </c>
      <c r="B1077" s="63">
        <v>1.8986941537294078E-2</v>
      </c>
      <c r="C1077" s="63">
        <v>-5.1692953966432587E-2</v>
      </c>
      <c r="D1077" s="63">
        <v>1.6467300167691379E-2</v>
      </c>
      <c r="E1077" s="49">
        <f t="shared" si="22"/>
        <v>42417</v>
      </c>
      <c r="F1077" s="20">
        <f t="shared" si="23"/>
        <v>42417</v>
      </c>
    </row>
    <row r="1078" spans="1:6">
      <c r="A1078" s="65">
        <v>42418</v>
      </c>
      <c r="B1078" s="63">
        <v>1.9729977550826838E-2</v>
      </c>
      <c r="C1078" s="63">
        <v>-5.1012271728349434E-2</v>
      </c>
      <c r="D1078" s="63">
        <v>1.7998882057015053E-2</v>
      </c>
      <c r="E1078" s="49">
        <f t="shared" si="22"/>
        <v>42418</v>
      </c>
      <c r="F1078" s="20">
        <f t="shared" si="23"/>
        <v>42418</v>
      </c>
    </row>
    <row r="1079" spans="1:6">
      <c r="A1079" s="66">
        <v>42419</v>
      </c>
      <c r="B1079" s="63">
        <v>2.2867170455623254E-2</v>
      </c>
      <c r="C1079" s="63">
        <v>-5.085668721678771E-2</v>
      </c>
      <c r="D1079" s="63">
        <v>2.2884292901062087E-2</v>
      </c>
      <c r="E1079" s="49">
        <f t="shared" si="22"/>
        <v>42419</v>
      </c>
      <c r="F1079" s="20">
        <f t="shared" si="23"/>
        <v>42419</v>
      </c>
    </row>
    <row r="1080" spans="1:6">
      <c r="A1080" s="65">
        <v>42422</v>
      </c>
      <c r="B1080" s="63">
        <v>2.8899358143358533E-2</v>
      </c>
      <c r="C1080" s="63">
        <v>-5.2179155565063473E-2</v>
      </c>
      <c r="D1080" s="63">
        <v>2.5354946897708341E-2</v>
      </c>
      <c r="E1080" s="49">
        <f t="shared" si="22"/>
        <v>42422</v>
      </c>
      <c r="F1080" s="20">
        <f t="shared" si="23"/>
        <v>42422</v>
      </c>
    </row>
    <row r="1081" spans="1:6">
      <c r="A1081" s="66">
        <v>42423</v>
      </c>
      <c r="B1081" s="63">
        <v>2.5832358427925417E-2</v>
      </c>
      <c r="C1081" s="63">
        <v>-5.1479025263035272E-2</v>
      </c>
      <c r="D1081" s="63">
        <v>2.0681945220793807E-2</v>
      </c>
      <c r="E1081" s="49">
        <f t="shared" si="22"/>
        <v>42423</v>
      </c>
      <c r="F1081" s="20">
        <f t="shared" si="23"/>
        <v>42423</v>
      </c>
    </row>
    <row r="1082" spans="1:6">
      <c r="A1082" s="65">
        <v>42424</v>
      </c>
      <c r="B1082" s="63">
        <v>2.0615297056312598E-2</v>
      </c>
      <c r="C1082" s="63">
        <v>-5.2140259437173153E-2</v>
      </c>
      <c r="D1082" s="63">
        <v>2.0916713247624452E-2</v>
      </c>
      <c r="E1082" s="49">
        <f t="shared" si="22"/>
        <v>42424</v>
      </c>
      <c r="F1082" s="20">
        <f t="shared" si="23"/>
        <v>42424</v>
      </c>
    </row>
    <row r="1083" spans="1:6">
      <c r="A1083" s="66">
        <v>42425</v>
      </c>
      <c r="B1083" s="63">
        <v>1.5414044961583495E-2</v>
      </c>
      <c r="C1083" s="63">
        <v>-5.2218051692954015E-2</v>
      </c>
      <c r="D1083" s="63">
        <v>2.6271660145332554E-2</v>
      </c>
      <c r="E1083" s="49">
        <f t="shared" si="22"/>
        <v>42425</v>
      </c>
      <c r="F1083" s="20">
        <f t="shared" si="23"/>
        <v>42425</v>
      </c>
    </row>
    <row r="1084" spans="1:6">
      <c r="A1084" s="65">
        <v>42426</v>
      </c>
      <c r="B1084" s="63">
        <v>1.5730230499256814E-2</v>
      </c>
      <c r="C1084" s="63">
        <v>-5.1284544623582784E-2</v>
      </c>
      <c r="D1084" s="63">
        <v>2.318613750698717E-2</v>
      </c>
      <c r="E1084" s="49">
        <f t="shared" si="22"/>
        <v>42426</v>
      </c>
      <c r="F1084" s="20">
        <f t="shared" si="23"/>
        <v>42426</v>
      </c>
    </row>
    <row r="1085" spans="1:6">
      <c r="A1085" s="66">
        <v>42429</v>
      </c>
      <c r="B1085" s="63">
        <v>1.9350554905618655E-2</v>
      </c>
      <c r="C1085" s="63">
        <v>-5.2762597483420492E-2</v>
      </c>
      <c r="D1085" s="63">
        <v>2.7523756288429291E-2</v>
      </c>
      <c r="E1085" s="49">
        <f t="shared" si="22"/>
        <v>42429</v>
      </c>
      <c r="F1085" s="20">
        <f t="shared" si="23"/>
        <v>42429</v>
      </c>
    </row>
    <row r="1086" spans="1:6">
      <c r="A1086" s="65">
        <v>42430</v>
      </c>
      <c r="B1086" s="63">
        <v>2.1010528978404497E-2</v>
      </c>
      <c r="C1086" s="63">
        <v>-5.1673505902487538E-2</v>
      </c>
      <c r="D1086" s="63">
        <v>3.1414197875908378E-2</v>
      </c>
      <c r="E1086" s="49">
        <f t="shared" si="22"/>
        <v>42430</v>
      </c>
      <c r="F1086" s="20">
        <f t="shared" si="23"/>
        <v>42430</v>
      </c>
    </row>
    <row r="1087" spans="1:6">
      <c r="A1087" s="66">
        <v>42431</v>
      </c>
      <c r="B1087" s="63">
        <v>1.7532488063995877E-2</v>
      </c>
      <c r="C1087" s="63">
        <v>-5.2256947820844557E-2</v>
      </c>
      <c r="D1087" s="63">
        <v>3.333705980994961E-2</v>
      </c>
      <c r="E1087" s="49">
        <f t="shared" si="22"/>
        <v>42431</v>
      </c>
      <c r="F1087" s="20">
        <f t="shared" si="23"/>
        <v>42431</v>
      </c>
    </row>
    <row r="1088" spans="1:6">
      <c r="A1088" s="65">
        <v>42432</v>
      </c>
      <c r="B1088" s="63">
        <v>2.0030353811616552E-2</v>
      </c>
      <c r="C1088" s="63">
        <v>-5.2140259437173153E-2</v>
      </c>
      <c r="D1088" s="63">
        <v>2.9513694801565293E-2</v>
      </c>
      <c r="E1088" s="49">
        <f t="shared" si="22"/>
        <v>42432</v>
      </c>
      <c r="F1088" s="20">
        <f t="shared" si="23"/>
        <v>42432</v>
      </c>
    </row>
    <row r="1089" spans="1:6">
      <c r="A1089" s="66">
        <v>42433</v>
      </c>
      <c r="B1089" s="63">
        <v>2.5674265659088813E-2</v>
      </c>
      <c r="C1089" s="63">
        <v>-5.2256947820844557E-2</v>
      </c>
      <c r="D1089" s="63">
        <v>3.3761878144214608E-2</v>
      </c>
      <c r="E1089" s="49">
        <f t="shared" si="22"/>
        <v>42433</v>
      </c>
      <c r="F1089" s="20">
        <f t="shared" si="23"/>
        <v>42433</v>
      </c>
    </row>
    <row r="1090" spans="1:6">
      <c r="A1090" s="65">
        <v>42436</v>
      </c>
      <c r="B1090" s="63">
        <v>2.0046163088500268E-2</v>
      </c>
      <c r="C1090" s="63">
        <v>-5.2529220716077685E-2</v>
      </c>
      <c r="D1090" s="63">
        <v>3.1749580771380681E-2</v>
      </c>
      <c r="E1090" s="49">
        <f t="shared" si="22"/>
        <v>42436</v>
      </c>
      <c r="F1090" s="20">
        <f t="shared" si="23"/>
        <v>42436</v>
      </c>
    </row>
    <row r="1091" spans="1:6">
      <c r="A1091" s="66">
        <v>42437</v>
      </c>
      <c r="B1091" s="63">
        <v>1.9429601290036902E-2</v>
      </c>
      <c r="C1091" s="63">
        <v>-5.1945778797720887E-2</v>
      </c>
      <c r="D1091" s="63">
        <v>3.3493571827836743E-2</v>
      </c>
      <c r="E1091" s="49">
        <f t="shared" ref="E1091:E1154" si="24">+A1091</f>
        <v>42437</v>
      </c>
      <c r="F1091" s="20">
        <f t="shared" ref="F1091:F1154" si="25">+A1091</f>
        <v>42437</v>
      </c>
    </row>
    <row r="1092" spans="1:6">
      <c r="A1092" s="65">
        <v>42438</v>
      </c>
      <c r="B1092" s="63">
        <v>2.2006513422076046E-2</v>
      </c>
      <c r="C1092" s="63">
        <v>-5.2295843948734877E-2</v>
      </c>
      <c r="D1092" s="63">
        <v>3.4253773057574044E-2</v>
      </c>
      <c r="E1092" s="49">
        <f t="shared" si="24"/>
        <v>42438</v>
      </c>
      <c r="F1092" s="20">
        <f t="shared" si="25"/>
        <v>42438</v>
      </c>
    </row>
    <row r="1093" spans="1:6">
      <c r="A1093" s="66">
        <v>42439</v>
      </c>
      <c r="B1093" s="63">
        <v>1.5556328453536383E-2</v>
      </c>
      <c r="C1093" s="63">
        <v>-5.2451428460296823E-2</v>
      </c>
      <c r="D1093" s="63">
        <v>3.0922302962548942E-2</v>
      </c>
      <c r="E1093" s="49">
        <f t="shared" si="24"/>
        <v>42439</v>
      </c>
      <c r="F1093" s="20">
        <f t="shared" si="25"/>
        <v>42439</v>
      </c>
    </row>
    <row r="1094" spans="1:6">
      <c r="A1094" s="65">
        <v>42440</v>
      </c>
      <c r="B1094" s="63">
        <v>2.0204255857337095E-2</v>
      </c>
      <c r="C1094" s="63">
        <v>-5.235418814057069E-2</v>
      </c>
      <c r="D1094" s="63">
        <v>4.0257126886528938E-2</v>
      </c>
      <c r="E1094" s="49">
        <f t="shared" si="24"/>
        <v>42440</v>
      </c>
      <c r="F1094" s="20">
        <f t="shared" si="25"/>
        <v>42440</v>
      </c>
    </row>
    <row r="1095" spans="1:6">
      <c r="A1095" s="66">
        <v>42443</v>
      </c>
      <c r="B1095" s="63">
        <v>1.9540266228222691E-2</v>
      </c>
      <c r="C1095" s="63">
        <v>-5.2023571053501749E-2</v>
      </c>
      <c r="D1095" s="63">
        <v>4.3745108999441173E-2</v>
      </c>
      <c r="E1095" s="49">
        <f t="shared" si="24"/>
        <v>42443</v>
      </c>
      <c r="F1095" s="20">
        <f t="shared" si="25"/>
        <v>42443</v>
      </c>
    </row>
    <row r="1096" spans="1:6">
      <c r="A1096" s="65">
        <v>42444</v>
      </c>
      <c r="B1096" s="63">
        <v>1.7105637588136657E-2</v>
      </c>
      <c r="C1096" s="63">
        <v>-5.2101363309282611E-2</v>
      </c>
      <c r="D1096" s="63">
        <v>4.0514253773057729E-2</v>
      </c>
      <c r="E1096" s="49">
        <f t="shared" si="24"/>
        <v>42444</v>
      </c>
      <c r="F1096" s="20">
        <f t="shared" si="25"/>
        <v>42444</v>
      </c>
    </row>
    <row r="1097" spans="1:6">
      <c r="A1097" s="66">
        <v>42445</v>
      </c>
      <c r="B1097" s="63">
        <v>1.5461472792234421E-2</v>
      </c>
      <c r="C1097" s="63">
        <v>-5.2334740076625419E-2</v>
      </c>
      <c r="D1097" s="63">
        <v>4.1341531581889246E-2</v>
      </c>
      <c r="E1097" s="49">
        <f t="shared" si="24"/>
        <v>42445</v>
      </c>
      <c r="F1097" s="20">
        <f t="shared" si="25"/>
        <v>42445</v>
      </c>
    </row>
    <row r="1098" spans="1:6">
      <c r="A1098" s="65">
        <v>42446</v>
      </c>
      <c r="B1098" s="63">
        <v>1.8670755999620536E-2</v>
      </c>
      <c r="C1098" s="63">
        <v>-5.1790194286158941E-2</v>
      </c>
      <c r="D1098" s="63">
        <v>4.4158747903856876E-2</v>
      </c>
      <c r="E1098" s="49">
        <f t="shared" si="24"/>
        <v>42446</v>
      </c>
      <c r="F1098" s="20">
        <f t="shared" si="25"/>
        <v>42446</v>
      </c>
    </row>
    <row r="1099" spans="1:6">
      <c r="A1099" s="66">
        <v>42447</v>
      </c>
      <c r="B1099" s="63">
        <v>1.9255699244316471E-2</v>
      </c>
      <c r="C1099" s="63">
        <v>-5.2256947820844557E-2</v>
      </c>
      <c r="D1099" s="63">
        <v>4.684181106763563E-2</v>
      </c>
      <c r="E1099" s="49">
        <f t="shared" si="24"/>
        <v>42447</v>
      </c>
      <c r="F1099" s="20">
        <f t="shared" si="25"/>
        <v>42447</v>
      </c>
    </row>
    <row r="1100" spans="1:6">
      <c r="A1100" s="65">
        <v>42450</v>
      </c>
      <c r="B1100" s="63">
        <v>1.7200493249438731E-2</v>
      </c>
      <c r="C1100" s="63">
        <v>-5.1556817518816134E-2</v>
      </c>
      <c r="D1100" s="63">
        <v>4.7624371157070966E-2</v>
      </c>
      <c r="E1100" s="49">
        <f t="shared" si="24"/>
        <v>42450</v>
      </c>
      <c r="F1100" s="20">
        <f t="shared" si="25"/>
        <v>42450</v>
      </c>
    </row>
    <row r="1101" spans="1:6">
      <c r="A1101" s="66">
        <v>42451</v>
      </c>
      <c r="B1101" s="63">
        <v>1.457615328674855E-2</v>
      </c>
      <c r="C1101" s="63">
        <v>-5.1517921390925592E-2</v>
      </c>
      <c r="D1101" s="63">
        <v>4.8518725544997365E-2</v>
      </c>
      <c r="E1101" s="49">
        <f t="shared" si="24"/>
        <v>42451</v>
      </c>
      <c r="F1101" s="20">
        <f t="shared" si="25"/>
        <v>42451</v>
      </c>
    </row>
    <row r="1102" spans="1:6">
      <c r="A1102" s="65">
        <v>42452</v>
      </c>
      <c r="B1102" s="63">
        <v>9.6910867296929881E-3</v>
      </c>
      <c r="C1102" s="63">
        <v>-5.1945778797720887E-2</v>
      </c>
      <c r="D1102" s="63">
        <v>4.8026830631637818E-2</v>
      </c>
      <c r="E1102" s="49">
        <f t="shared" si="24"/>
        <v>42452</v>
      </c>
      <c r="F1102" s="20">
        <f t="shared" si="25"/>
        <v>42452</v>
      </c>
    </row>
    <row r="1103" spans="1:6">
      <c r="A1103" s="66">
        <v>42453</v>
      </c>
      <c r="B1103" s="63">
        <v>7.3987415815599533E-3</v>
      </c>
      <c r="C1103" s="63">
        <v>-5.2879285867091896E-2</v>
      </c>
      <c r="D1103" s="63">
        <v>4.590273896031305E-2</v>
      </c>
      <c r="E1103" s="49">
        <f t="shared" si="24"/>
        <v>42453</v>
      </c>
      <c r="F1103" s="20">
        <f t="shared" si="25"/>
        <v>42453</v>
      </c>
    </row>
    <row r="1104" spans="1:6">
      <c r="A1104" s="65">
        <v>42454</v>
      </c>
      <c r="B1104" s="63">
        <v>8.0785404875580724E-3</v>
      </c>
      <c r="C1104" s="63">
        <v>-5.2295843948734877E-2</v>
      </c>
      <c r="D1104" s="63">
        <v>4.731134712129681E-2</v>
      </c>
      <c r="E1104" s="49">
        <f t="shared" si="24"/>
        <v>42454</v>
      </c>
      <c r="F1104" s="20">
        <f t="shared" si="25"/>
        <v>42454</v>
      </c>
    </row>
    <row r="1105" spans="1:6">
      <c r="A1105" s="66">
        <v>42457</v>
      </c>
      <c r="B1105" s="63">
        <v>9.2326177000662257E-3</v>
      </c>
      <c r="C1105" s="63">
        <v>-5.3151558762325246E-2</v>
      </c>
      <c r="D1105" s="63">
        <v>4.8518725544997365E-2</v>
      </c>
      <c r="E1105" s="49">
        <f t="shared" si="24"/>
        <v>42457</v>
      </c>
      <c r="F1105" s="20">
        <f t="shared" si="25"/>
        <v>42457</v>
      </c>
    </row>
    <row r="1106" spans="1:6">
      <c r="A1106" s="65">
        <v>42458</v>
      </c>
      <c r="B1106" s="63">
        <v>8.5212002403010079E-3</v>
      </c>
      <c r="C1106" s="63">
        <v>-5.2412532332406281E-2</v>
      </c>
      <c r="D1106" s="63">
        <v>5.0396869759642415E-2</v>
      </c>
      <c r="E1106" s="49">
        <f t="shared" si="24"/>
        <v>42458</v>
      </c>
      <c r="F1106" s="20">
        <f t="shared" si="25"/>
        <v>42458</v>
      </c>
    </row>
    <row r="1107" spans="1:6">
      <c r="A1107" s="66">
        <v>42459</v>
      </c>
      <c r="B1107" s="63">
        <v>4.505643911847379E-3</v>
      </c>
      <c r="C1107" s="63">
        <v>-5.2295843948734877E-2</v>
      </c>
      <c r="D1107" s="63">
        <v>4.4695360536612716E-2</v>
      </c>
      <c r="E1107" s="49">
        <f t="shared" si="24"/>
        <v>42459</v>
      </c>
      <c r="F1107" s="20">
        <f t="shared" si="25"/>
        <v>42459</v>
      </c>
    </row>
    <row r="1108" spans="1:6">
      <c r="A1108" s="65">
        <v>42460</v>
      </c>
      <c r="B1108" s="63">
        <v>7.2564580896068431E-3</v>
      </c>
      <c r="C1108" s="63">
        <v>-5.1867986541939803E-2</v>
      </c>
      <c r="D1108" s="63">
        <v>5.1089994410285167E-2</v>
      </c>
      <c r="E1108" s="49">
        <f t="shared" si="24"/>
        <v>42460</v>
      </c>
      <c r="F1108" s="20">
        <f t="shared" si="25"/>
        <v>42460</v>
      </c>
    </row>
    <row r="1109" spans="1:6">
      <c r="A1109" s="66">
        <v>42461</v>
      </c>
      <c r="B1109" s="63">
        <v>8.7425301166724756E-3</v>
      </c>
      <c r="C1109" s="63">
        <v>-5.1362336879363868E-2</v>
      </c>
      <c r="D1109" s="63">
        <v>4.8943543879262252E-2</v>
      </c>
      <c r="E1109" s="49">
        <f t="shared" si="24"/>
        <v>42461</v>
      </c>
      <c r="F1109" s="20">
        <f t="shared" si="25"/>
        <v>42461</v>
      </c>
    </row>
    <row r="1110" spans="1:6">
      <c r="A1110" s="65">
        <v>42464</v>
      </c>
      <c r="B1110" s="63">
        <v>1.2742277168242278E-2</v>
      </c>
      <c r="C1110" s="63">
        <v>-5.1829090414049483E-2</v>
      </c>
      <c r="D1110" s="63">
        <v>5.1615427613191822E-2</v>
      </c>
      <c r="E1110" s="49">
        <f t="shared" si="24"/>
        <v>42464</v>
      </c>
      <c r="F1110" s="20">
        <f t="shared" si="25"/>
        <v>42464</v>
      </c>
    </row>
    <row r="1111" spans="1:6">
      <c r="A1111" s="66">
        <v>42465</v>
      </c>
      <c r="B1111" s="63">
        <v>9.6278496221581245E-3</v>
      </c>
      <c r="C1111" s="63">
        <v>-5.1829090414049483E-2</v>
      </c>
      <c r="D1111" s="63">
        <v>4.5656791503633332E-2</v>
      </c>
      <c r="E1111" s="49">
        <f t="shared" si="24"/>
        <v>42465</v>
      </c>
      <c r="F1111" s="20">
        <f t="shared" si="25"/>
        <v>42465</v>
      </c>
    </row>
    <row r="1112" spans="1:6">
      <c r="A1112" s="65">
        <v>42466</v>
      </c>
      <c r="B1112" s="63">
        <v>1.2536756568754415E-2</v>
      </c>
      <c r="C1112" s="63">
        <v>-5.116785623991138E-2</v>
      </c>
      <c r="D1112" s="63">
        <v>4.5835662381218611E-2</v>
      </c>
      <c r="E1112" s="49">
        <f t="shared" si="24"/>
        <v>42466</v>
      </c>
      <c r="F1112" s="20">
        <f t="shared" si="25"/>
        <v>42466</v>
      </c>
    </row>
    <row r="1113" spans="1:6">
      <c r="A1113" s="66">
        <v>42468</v>
      </c>
      <c r="B1113" s="63">
        <v>1.2220571031081096E-2</v>
      </c>
      <c r="C1113" s="63">
        <v>-5.1829090414049483E-2</v>
      </c>
      <c r="D1113" s="63">
        <v>3.9217439910564478E-2</v>
      </c>
      <c r="E1113" s="49">
        <f t="shared" si="24"/>
        <v>42468</v>
      </c>
      <c r="F1113" s="20">
        <f t="shared" si="25"/>
        <v>42468</v>
      </c>
    </row>
    <row r="1114" spans="1:6">
      <c r="A1114" s="65">
        <v>42471</v>
      </c>
      <c r="B1114" s="63">
        <v>1.4323204856609761E-2</v>
      </c>
      <c r="C1114" s="63">
        <v>-5.116785623991138E-2</v>
      </c>
      <c r="D1114" s="63">
        <v>4.3756288429290247E-2</v>
      </c>
      <c r="E1114" s="49">
        <f t="shared" si="24"/>
        <v>42471</v>
      </c>
      <c r="F1114" s="20">
        <f t="shared" si="25"/>
        <v>42471</v>
      </c>
    </row>
    <row r="1115" spans="1:6">
      <c r="A1115" s="66">
        <v>42472</v>
      </c>
      <c r="B1115" s="63">
        <v>1.5951560375628282E-2</v>
      </c>
      <c r="C1115" s="63">
        <v>-5.1206752367801922E-2</v>
      </c>
      <c r="D1115" s="63">
        <v>4.1330352152040284E-2</v>
      </c>
      <c r="E1115" s="49">
        <f t="shared" si="24"/>
        <v>42472</v>
      </c>
      <c r="F1115" s="20">
        <f t="shared" si="25"/>
        <v>42472</v>
      </c>
    </row>
    <row r="1116" spans="1:6">
      <c r="A1116" s="65">
        <v>42473</v>
      </c>
      <c r="B1116" s="63">
        <v>1.6979163373067374E-2</v>
      </c>
      <c r="C1116" s="63">
        <v>-5.1556817518816134E-2</v>
      </c>
      <c r="D1116" s="63">
        <v>4.1408608160983795E-2</v>
      </c>
      <c r="E1116" s="49">
        <f t="shared" si="24"/>
        <v>42473</v>
      </c>
      <c r="F1116" s="20">
        <f t="shared" si="25"/>
        <v>42473</v>
      </c>
    </row>
    <row r="1117" spans="1:6">
      <c r="A1117" s="66">
        <v>42474</v>
      </c>
      <c r="B1117" s="63">
        <v>1.5967369652511998E-2</v>
      </c>
      <c r="C1117" s="63">
        <v>-5.2023571053501749E-2</v>
      </c>
      <c r="D1117" s="63">
        <v>3.8457238680827177E-2</v>
      </c>
      <c r="E1117" s="49">
        <f t="shared" si="24"/>
        <v>42474</v>
      </c>
      <c r="F1117" s="20">
        <f t="shared" si="25"/>
        <v>42474</v>
      </c>
    </row>
    <row r="1118" spans="1:6">
      <c r="A1118" s="65">
        <v>42475</v>
      </c>
      <c r="B1118" s="63">
        <v>1.6251936636418218E-2</v>
      </c>
      <c r="C1118" s="63">
        <v>-5.1323440751473326E-2</v>
      </c>
      <c r="D1118" s="63">
        <v>3.976523197316939E-2</v>
      </c>
      <c r="E1118" s="49">
        <f t="shared" si="24"/>
        <v>42475</v>
      </c>
      <c r="F1118" s="20">
        <f t="shared" si="25"/>
        <v>42475</v>
      </c>
    </row>
    <row r="1119" spans="1:6">
      <c r="A1119" s="66">
        <v>42478</v>
      </c>
      <c r="B1119" s="63">
        <v>1.6394220128371328E-2</v>
      </c>
      <c r="C1119" s="63">
        <v>-5.0973375600459114E-2</v>
      </c>
      <c r="D1119" s="63">
        <v>3.7115707098938078E-2</v>
      </c>
      <c r="E1119" s="49">
        <f t="shared" si="24"/>
        <v>42478</v>
      </c>
      <c r="F1119" s="20">
        <f t="shared" si="25"/>
        <v>42478</v>
      </c>
    </row>
    <row r="1120" spans="1:6">
      <c r="A1120" s="65">
        <v>42479</v>
      </c>
      <c r="B1120" s="63">
        <v>2.0409776456824846E-2</v>
      </c>
      <c r="C1120" s="63">
        <v>-5.1051167856239976E-2</v>
      </c>
      <c r="D1120" s="63">
        <v>3.932923420905543E-2</v>
      </c>
      <c r="E1120" s="49">
        <f t="shared" si="24"/>
        <v>42479</v>
      </c>
      <c r="F1120" s="20">
        <f t="shared" si="25"/>
        <v>42479</v>
      </c>
    </row>
    <row r="1121" spans="1:6">
      <c r="A1121" s="66">
        <v>42481</v>
      </c>
      <c r="B1121" s="63">
        <v>2.0046163088500268E-2</v>
      </c>
      <c r="C1121" s="63">
        <v>-5.116785623991138E-2</v>
      </c>
      <c r="D1121" s="63">
        <v>3.3717160424818426E-2</v>
      </c>
      <c r="E1121" s="49">
        <f t="shared" si="24"/>
        <v>42481</v>
      </c>
      <c r="F1121" s="20">
        <f t="shared" si="25"/>
        <v>42481</v>
      </c>
    </row>
    <row r="1122" spans="1:6">
      <c r="A1122" s="65">
        <v>42482</v>
      </c>
      <c r="B1122" s="63">
        <v>1.8180668416226675E-2</v>
      </c>
      <c r="C1122" s="63">
        <v>-5.17512981582684E-2</v>
      </c>
      <c r="D1122" s="63">
        <v>2.3588596981554022E-2</v>
      </c>
      <c r="E1122" s="49">
        <f t="shared" si="24"/>
        <v>42482</v>
      </c>
      <c r="F1122" s="20">
        <f t="shared" si="25"/>
        <v>42482</v>
      </c>
    </row>
    <row r="1123" spans="1:6">
      <c r="A1123" s="66">
        <v>42485</v>
      </c>
      <c r="B1123" s="63">
        <v>1.414930281088933E-2</v>
      </c>
      <c r="C1123" s="63">
        <v>-5.144012913514473E-2</v>
      </c>
      <c r="D1123" s="63">
        <v>1.4153158188932369E-2</v>
      </c>
      <c r="E1123" s="49">
        <f t="shared" si="24"/>
        <v>42485</v>
      </c>
      <c r="F1123" s="20">
        <f t="shared" si="25"/>
        <v>42485</v>
      </c>
    </row>
    <row r="1124" spans="1:6">
      <c r="A1124" s="65">
        <v>42487</v>
      </c>
      <c r="B1124" s="63">
        <v>1.5097859423909843E-2</v>
      </c>
      <c r="C1124" s="63">
        <v>-5.1595713646706676E-2</v>
      </c>
      <c r="D1124" s="63">
        <v>1.9608719955282239E-2</v>
      </c>
      <c r="E1124" s="49">
        <f t="shared" si="24"/>
        <v>42487</v>
      </c>
      <c r="F1124" s="20">
        <f t="shared" si="25"/>
        <v>42487</v>
      </c>
    </row>
    <row r="1125" spans="1:6">
      <c r="A1125" s="66">
        <v>42488</v>
      </c>
      <c r="B1125" s="63">
        <v>1.4844910993771165E-2</v>
      </c>
      <c r="C1125" s="63">
        <v>-5.1829090414049483E-2</v>
      </c>
      <c r="D1125" s="63">
        <v>1.5863610955841212E-2</v>
      </c>
      <c r="E1125" s="49">
        <f t="shared" si="24"/>
        <v>42488</v>
      </c>
      <c r="F1125" s="20">
        <f t="shared" si="25"/>
        <v>42488</v>
      </c>
    </row>
    <row r="1126" spans="1:6">
      <c r="A1126" s="65">
        <v>42489</v>
      </c>
      <c r="B1126" s="63">
        <v>1.3627596673728148E-2</v>
      </c>
      <c r="C1126" s="63">
        <v>-5.2334740076625419E-2</v>
      </c>
      <c r="D1126" s="63">
        <v>2.2593627724985965E-2</v>
      </c>
      <c r="E1126" s="49">
        <f t="shared" si="24"/>
        <v>42489</v>
      </c>
      <c r="F1126" s="20">
        <f t="shared" si="25"/>
        <v>42489</v>
      </c>
    </row>
    <row r="1127" spans="1:6">
      <c r="A1127" s="66">
        <v>42492</v>
      </c>
      <c r="B1127" s="63">
        <v>1.599898820627943E-2</v>
      </c>
      <c r="C1127" s="63">
        <v>-5.1537369454870863E-2</v>
      </c>
      <c r="D1127" s="63">
        <v>1.9910564561207433E-2</v>
      </c>
      <c r="E1127" s="49">
        <f t="shared" si="24"/>
        <v>42492</v>
      </c>
      <c r="F1127" s="20">
        <f t="shared" si="25"/>
        <v>42492</v>
      </c>
    </row>
    <row r="1128" spans="1:6">
      <c r="A1128" s="65">
        <v>42493</v>
      </c>
      <c r="B1128" s="63">
        <v>1.2710658614474957E-2</v>
      </c>
      <c r="C1128" s="63">
        <v>-5.1479025263035272E-2</v>
      </c>
      <c r="D1128" s="63">
        <v>1.7059809949692473E-2</v>
      </c>
      <c r="E1128" s="49">
        <f t="shared" si="24"/>
        <v>42493</v>
      </c>
      <c r="F1128" s="20">
        <f t="shared" si="25"/>
        <v>42493</v>
      </c>
    </row>
    <row r="1129" spans="1:6">
      <c r="A1129" s="66">
        <v>42494</v>
      </c>
      <c r="B1129" s="63">
        <v>1.0086318651784887E-2</v>
      </c>
      <c r="C1129" s="63">
        <v>-5.1362336879363868E-2</v>
      </c>
      <c r="D1129" s="63">
        <v>1.5986584684181238E-2</v>
      </c>
      <c r="E1129" s="49">
        <f t="shared" si="24"/>
        <v>42494</v>
      </c>
      <c r="F1129" s="20">
        <f t="shared" si="25"/>
        <v>42494</v>
      </c>
    </row>
    <row r="1130" spans="1:6">
      <c r="A1130" s="65">
        <v>42495</v>
      </c>
      <c r="B1130" s="63">
        <v>1.1303632971827793E-2</v>
      </c>
      <c r="C1130" s="63">
        <v>-5.1323440751473326E-2</v>
      </c>
      <c r="D1130" s="63">
        <v>1.5427613191727252E-2</v>
      </c>
      <c r="E1130" s="49">
        <f t="shared" si="24"/>
        <v>42495</v>
      </c>
      <c r="F1130" s="20">
        <f t="shared" si="25"/>
        <v>42495</v>
      </c>
    </row>
    <row r="1131" spans="1:6">
      <c r="A1131" s="66">
        <v>42496</v>
      </c>
      <c r="B1131" s="63">
        <v>5.7545767856578278E-3</v>
      </c>
      <c r="C1131" s="63">
        <v>-5.1284544623582784E-2</v>
      </c>
      <c r="D1131" s="63">
        <v>8.5969815539407302E-3</v>
      </c>
      <c r="E1131" s="49">
        <f t="shared" si="24"/>
        <v>42496</v>
      </c>
      <c r="F1131" s="20">
        <f t="shared" si="25"/>
        <v>42496</v>
      </c>
    </row>
    <row r="1132" spans="1:6">
      <c r="A1132" s="65">
        <v>42499</v>
      </c>
      <c r="B1132" s="63">
        <v>1.6599740727858414E-3</v>
      </c>
      <c r="C1132" s="63">
        <v>-5.0973375600459114E-2</v>
      </c>
      <c r="D1132" s="63">
        <v>9.0776970374512045E-3</v>
      </c>
      <c r="E1132" s="49">
        <f t="shared" si="24"/>
        <v>42499</v>
      </c>
      <c r="F1132" s="20">
        <f t="shared" si="25"/>
        <v>42499</v>
      </c>
    </row>
    <row r="1133" spans="1:6">
      <c r="A1133" s="66">
        <v>42500</v>
      </c>
      <c r="B1133" s="63">
        <v>5.4383912479841756E-3</v>
      </c>
      <c r="C1133" s="63">
        <v>-5.1012271728349434E-2</v>
      </c>
      <c r="D1133" s="63">
        <v>1.2107322526551112E-2</v>
      </c>
      <c r="E1133" s="49">
        <f t="shared" si="24"/>
        <v>42500</v>
      </c>
      <c r="F1133" s="20">
        <f t="shared" si="25"/>
        <v>42500</v>
      </c>
    </row>
    <row r="1134" spans="1:6">
      <c r="A1134" s="65">
        <v>42501</v>
      </c>
      <c r="B1134" s="63">
        <v>1.5809276883674839E-3</v>
      </c>
      <c r="C1134" s="63">
        <v>-5.1245648495692464E-2</v>
      </c>
      <c r="D1134" s="63">
        <v>9.9496925656792357E-3</v>
      </c>
      <c r="E1134" s="49">
        <f t="shared" si="24"/>
        <v>42501</v>
      </c>
      <c r="F1134" s="20">
        <f t="shared" si="25"/>
        <v>42501</v>
      </c>
    </row>
    <row r="1135" spans="1:6">
      <c r="A1135" s="66">
        <v>42502</v>
      </c>
      <c r="B1135" s="63">
        <v>3.130236822967758E-3</v>
      </c>
      <c r="C1135" s="63">
        <v>-5.1051167856239976E-2</v>
      </c>
      <c r="D1135" s="63">
        <v>1.3247624371157229E-2</v>
      </c>
      <c r="E1135" s="49">
        <f t="shared" si="24"/>
        <v>42502</v>
      </c>
      <c r="F1135" s="20">
        <f t="shared" si="25"/>
        <v>42502</v>
      </c>
    </row>
    <row r="1136" spans="1:6">
      <c r="A1136" s="65">
        <v>42503</v>
      </c>
      <c r="B1136" s="63">
        <v>2.7350049008758592E-3</v>
      </c>
      <c r="C1136" s="63">
        <v>-5.1206752367801922E-2</v>
      </c>
      <c r="D1136" s="63">
        <v>1.3303521520402484E-2</v>
      </c>
      <c r="E1136" s="49">
        <f t="shared" si="24"/>
        <v>42503</v>
      </c>
      <c r="F1136" s="20">
        <f t="shared" si="25"/>
        <v>42503</v>
      </c>
    </row>
    <row r="1137" spans="1:6">
      <c r="A1137" s="66">
        <v>42506</v>
      </c>
      <c r="B1137" s="63">
        <v>3.4306130837574722E-3</v>
      </c>
      <c r="C1137" s="63">
        <v>-5.0973375600459114E-2</v>
      </c>
      <c r="D1137" s="63">
        <v>2.3230855226383573E-2</v>
      </c>
      <c r="E1137" s="49">
        <f t="shared" si="24"/>
        <v>42506</v>
      </c>
      <c r="F1137" s="20">
        <f t="shared" si="25"/>
        <v>42506</v>
      </c>
    </row>
    <row r="1138" spans="1:6">
      <c r="A1138" s="65">
        <v>42507</v>
      </c>
      <c r="B1138" s="63">
        <v>3.462231637524793E-3</v>
      </c>
      <c r="C1138" s="63">
        <v>-5.1012271728349434E-2</v>
      </c>
      <c r="D1138" s="63">
        <v>2.2157629960872005E-2</v>
      </c>
      <c r="E1138" s="49">
        <f t="shared" si="24"/>
        <v>42507</v>
      </c>
      <c r="F1138" s="20">
        <f t="shared" si="25"/>
        <v>42507</v>
      </c>
    </row>
    <row r="1139" spans="1:6">
      <c r="A1139" s="66">
        <v>42508</v>
      </c>
      <c r="B1139" s="63">
        <v>-1.4860720270655214E-3</v>
      </c>
      <c r="C1139" s="63">
        <v>-5.1284544623582784E-2</v>
      </c>
      <c r="D1139" s="63">
        <v>1.6545556176635001E-2</v>
      </c>
      <c r="E1139" s="49">
        <f t="shared" si="24"/>
        <v>42508</v>
      </c>
      <c r="F1139" s="20">
        <f t="shared" si="25"/>
        <v>42508</v>
      </c>
    </row>
    <row r="1140" spans="1:6">
      <c r="A1140" s="65">
        <v>42509</v>
      </c>
      <c r="B1140" s="63">
        <v>-4.2685047585910851E-4</v>
      </c>
      <c r="C1140" s="63">
        <v>-5.1284544623582784E-2</v>
      </c>
      <c r="D1140" s="63">
        <v>1.3705980994969336E-2</v>
      </c>
      <c r="E1140" s="49">
        <f t="shared" si="24"/>
        <v>42509</v>
      </c>
      <c r="F1140" s="20">
        <f t="shared" si="25"/>
        <v>42509</v>
      </c>
    </row>
    <row r="1141" spans="1:6">
      <c r="A1141" s="66">
        <v>42510</v>
      </c>
      <c r="B1141" s="63">
        <v>4.331741866127059E-3</v>
      </c>
      <c r="C1141" s="63">
        <v>-5.144012913514473E-2</v>
      </c>
      <c r="D1141" s="63">
        <v>1.2219116825042065E-2</v>
      </c>
      <c r="E1141" s="49">
        <f t="shared" si="24"/>
        <v>42510</v>
      </c>
      <c r="F1141" s="20">
        <f t="shared" si="25"/>
        <v>42510</v>
      </c>
    </row>
    <row r="1142" spans="1:6">
      <c r="A1142" s="65">
        <v>42513</v>
      </c>
      <c r="B1142" s="63">
        <v>-3.983937774686197E-3</v>
      </c>
      <c r="C1142" s="63">
        <v>-5.2004122989556478E-2</v>
      </c>
      <c r="D1142" s="63">
        <v>6.3499161542762694E-3</v>
      </c>
      <c r="E1142" s="49">
        <f t="shared" si="24"/>
        <v>42513</v>
      </c>
      <c r="F1142" s="20">
        <f t="shared" si="25"/>
        <v>42513</v>
      </c>
    </row>
    <row r="1143" spans="1:6">
      <c r="A1143" s="66">
        <v>42514</v>
      </c>
      <c r="B1143" s="63">
        <v>2.940525500363611E-3</v>
      </c>
      <c r="C1143" s="63">
        <v>-5.1284544623582784E-2</v>
      </c>
      <c r="D1143" s="63">
        <v>1.0665176076020133E-2</v>
      </c>
      <c r="E1143" s="49">
        <f t="shared" si="24"/>
        <v>42514</v>
      </c>
      <c r="F1143" s="20">
        <f t="shared" si="25"/>
        <v>42514</v>
      </c>
    </row>
    <row r="1144" spans="1:6">
      <c r="A1144" s="65">
        <v>42515</v>
      </c>
      <c r="B1144" s="63">
        <v>6.6082777373762669E-3</v>
      </c>
      <c r="C1144" s="63">
        <v>-5.1537369454870863E-2</v>
      </c>
      <c r="D1144" s="63">
        <v>1.4633873672442732E-2</v>
      </c>
      <c r="E1144" s="49">
        <f t="shared" si="24"/>
        <v>42515</v>
      </c>
      <c r="F1144" s="20">
        <f t="shared" si="25"/>
        <v>42515</v>
      </c>
    </row>
    <row r="1145" spans="1:6">
      <c r="A1145" s="66">
        <v>42516</v>
      </c>
      <c r="B1145" s="63">
        <v>6.8612261675149444E-3</v>
      </c>
      <c r="C1145" s="63">
        <v>-5.1595713646706676E-2</v>
      </c>
      <c r="D1145" s="63">
        <v>1.4935718278367704E-2</v>
      </c>
      <c r="E1145" s="49">
        <f t="shared" si="24"/>
        <v>42516</v>
      </c>
      <c r="F1145" s="20">
        <f t="shared" si="25"/>
        <v>42516</v>
      </c>
    </row>
    <row r="1146" spans="1:6">
      <c r="A1146" s="65">
        <v>42517</v>
      </c>
      <c r="B1146" s="63">
        <v>6.5292313529579094E-3</v>
      </c>
      <c r="C1146" s="63">
        <v>-5.1090063984130518E-2</v>
      </c>
      <c r="D1146" s="63">
        <v>1.9228619340413755E-2</v>
      </c>
      <c r="E1146" s="49">
        <f t="shared" si="24"/>
        <v>42517</v>
      </c>
      <c r="F1146" s="20">
        <f t="shared" si="25"/>
        <v>42517</v>
      </c>
    </row>
    <row r="1147" spans="1:6">
      <c r="A1147" s="66">
        <v>42520</v>
      </c>
      <c r="B1147" s="63">
        <v>7.4145508584436692E-3</v>
      </c>
      <c r="C1147" s="63">
        <v>-5.17512981582684E-2</v>
      </c>
      <c r="D1147" s="63">
        <v>1.6836221352711123E-2</v>
      </c>
      <c r="E1147" s="49">
        <f t="shared" si="24"/>
        <v>42520</v>
      </c>
      <c r="F1147" s="20">
        <f t="shared" si="25"/>
        <v>42520</v>
      </c>
    </row>
    <row r="1148" spans="1:6">
      <c r="A1148" s="65">
        <v>42521</v>
      </c>
      <c r="B1148" s="63">
        <v>8.3789167483478977E-3</v>
      </c>
      <c r="C1148" s="63">
        <v>-5.1012271728349434E-2</v>
      </c>
      <c r="D1148" s="63">
        <v>1.942984907769707E-2</v>
      </c>
      <c r="E1148" s="49">
        <f t="shared" si="24"/>
        <v>42521</v>
      </c>
      <c r="F1148" s="20">
        <f t="shared" si="25"/>
        <v>42521</v>
      </c>
    </row>
    <row r="1149" spans="1:6">
      <c r="A1149" s="66">
        <v>42522</v>
      </c>
      <c r="B1149" s="63">
        <v>8.331488917696861E-3</v>
      </c>
      <c r="C1149" s="63">
        <v>-5.1206752367801922E-2</v>
      </c>
      <c r="D1149" s="63">
        <v>1.8781442146450611E-2</v>
      </c>
      <c r="E1149" s="49">
        <f t="shared" si="24"/>
        <v>42522</v>
      </c>
      <c r="F1149" s="20">
        <f t="shared" si="25"/>
        <v>42522</v>
      </c>
    </row>
    <row r="1150" spans="1:6">
      <c r="A1150" s="65">
        <v>42523</v>
      </c>
      <c r="B1150" s="63">
        <v>1.1224586587409324E-2</v>
      </c>
      <c r="C1150" s="63">
        <v>-5.1051167856239976E-2</v>
      </c>
      <c r="D1150" s="63">
        <v>1.9496925656791508E-2</v>
      </c>
      <c r="E1150" s="49">
        <f t="shared" si="24"/>
        <v>42523</v>
      </c>
      <c r="F1150" s="20">
        <f t="shared" si="25"/>
        <v>42523</v>
      </c>
    </row>
    <row r="1151" spans="1:6">
      <c r="A1151" s="66">
        <v>42524</v>
      </c>
      <c r="B1151" s="63">
        <v>1.2062478262244269E-2</v>
      </c>
      <c r="C1151" s="63">
        <v>-5.1284544623582784E-2</v>
      </c>
      <c r="D1151" s="63">
        <v>1.8334264952487356E-2</v>
      </c>
      <c r="E1151" s="49">
        <f t="shared" si="24"/>
        <v>42524</v>
      </c>
      <c r="F1151" s="20">
        <f t="shared" si="25"/>
        <v>42524</v>
      </c>
    </row>
    <row r="1152" spans="1:6">
      <c r="A1152" s="65">
        <v>42527</v>
      </c>
      <c r="B1152" s="63">
        <v>1.6710405666044759E-2</v>
      </c>
      <c r="C1152" s="63">
        <v>-5.1829090414049483E-2</v>
      </c>
      <c r="D1152" s="63">
        <v>2.560089435438806E-2</v>
      </c>
      <c r="E1152" s="49">
        <f t="shared" si="24"/>
        <v>42527</v>
      </c>
      <c r="F1152" s="20">
        <f t="shared" si="25"/>
        <v>42527</v>
      </c>
    </row>
    <row r="1153" spans="1:6">
      <c r="A1153" s="66">
        <v>42528</v>
      </c>
      <c r="B1153" s="63">
        <v>1.8085812754924491E-2</v>
      </c>
      <c r="C1153" s="63">
        <v>-5.116785623991138E-2</v>
      </c>
      <c r="D1153" s="63">
        <v>2.6785913918390247E-2</v>
      </c>
      <c r="E1153" s="49">
        <f t="shared" si="24"/>
        <v>42528</v>
      </c>
      <c r="F1153" s="20">
        <f t="shared" si="25"/>
        <v>42528</v>
      </c>
    </row>
    <row r="1154" spans="1:6">
      <c r="A1154" s="65">
        <v>42529</v>
      </c>
      <c r="B1154" s="63">
        <v>1.8702374553387857E-2</v>
      </c>
      <c r="C1154" s="63">
        <v>-5.1031719792294705E-2</v>
      </c>
      <c r="D1154" s="63">
        <v>3.4253773057574044E-2</v>
      </c>
      <c r="E1154" s="49">
        <f t="shared" si="24"/>
        <v>42529</v>
      </c>
      <c r="F1154" s="20">
        <f t="shared" si="25"/>
        <v>42529</v>
      </c>
    </row>
    <row r="1155" spans="1:6">
      <c r="A1155" s="66">
        <v>42530</v>
      </c>
      <c r="B1155" s="63">
        <v>1.6172890251999861E-2</v>
      </c>
      <c r="C1155" s="63">
        <v>-5.1090063984130518E-2</v>
      </c>
      <c r="D1155" s="63">
        <v>3.0743432084963662E-2</v>
      </c>
      <c r="E1155" s="49">
        <f t="shared" ref="E1155" si="26">+A1155</f>
        <v>42530</v>
      </c>
      <c r="F1155" s="20">
        <f t="shared" ref="F1155" si="27">+A1155</f>
        <v>42530</v>
      </c>
    </row>
    <row r="1156" spans="1:6">
      <c r="A1156" s="65">
        <v>42531</v>
      </c>
      <c r="B1156" s="63">
        <v>1.2220571031081096E-2</v>
      </c>
      <c r="C1156" s="63">
        <v>-5.1128960112020838E-2</v>
      </c>
      <c r="D1156" s="63">
        <v>2.1263275572945828E-2</v>
      </c>
      <c r="E1156" s="49">
        <f t="shared" ref="E1156:E1159" si="28">+A1156</f>
        <v>42531</v>
      </c>
      <c r="F1156" s="20">
        <f t="shared" ref="F1156:F1159" si="29">+A1156</f>
        <v>42531</v>
      </c>
    </row>
    <row r="1157" spans="1:6">
      <c r="A1157" s="66">
        <v>42534</v>
      </c>
      <c r="B1157" s="63">
        <v>1.0418313466341922E-2</v>
      </c>
      <c r="C1157" s="63">
        <v>-5.1323440751473326E-2</v>
      </c>
      <c r="D1157" s="63">
        <v>1.3258803801006191E-2</v>
      </c>
      <c r="E1157" s="49">
        <f t="shared" si="28"/>
        <v>42534</v>
      </c>
      <c r="F1157" s="20">
        <f t="shared" si="29"/>
        <v>42534</v>
      </c>
    </row>
    <row r="1158" spans="1:6">
      <c r="A1158" s="65">
        <v>42535</v>
      </c>
      <c r="B1158" s="63">
        <v>7.0035096594680546E-3</v>
      </c>
      <c r="C1158" s="63">
        <v>-5.2412532332406281E-2</v>
      </c>
      <c r="D1158" s="63">
        <v>8.8317495807714863E-3</v>
      </c>
      <c r="E1158" s="49">
        <f t="shared" si="28"/>
        <v>42535</v>
      </c>
      <c r="F1158" s="20">
        <f t="shared" si="29"/>
        <v>42535</v>
      </c>
    </row>
    <row r="1159" spans="1:6">
      <c r="A1159" s="66">
        <v>42536</v>
      </c>
      <c r="B1159" s="63">
        <v>6.0391437695638261E-3</v>
      </c>
      <c r="C1159" s="63">
        <v>-5.3423831657558596E-2</v>
      </c>
      <c r="D1159" s="63">
        <v>1.0240357741755135E-2</v>
      </c>
      <c r="E1159" s="49">
        <f t="shared" si="28"/>
        <v>42536</v>
      </c>
      <c r="F1159" s="20">
        <f t="shared" si="29"/>
        <v>42536</v>
      </c>
    </row>
    <row r="1160" spans="1:6">
      <c r="A1160" s="65">
        <v>42537</v>
      </c>
      <c r="B1160" s="63">
        <v>6.8454168906313395E-3</v>
      </c>
      <c r="C1160" s="63">
        <v>-5.2918181994982438E-2</v>
      </c>
      <c r="D1160" s="63">
        <v>1.003912800447182E-2</v>
      </c>
      <c r="E1160" s="49">
        <f t="shared" ref="E1160:E1215" si="30">+A1160</f>
        <v>42537</v>
      </c>
      <c r="F1160" s="20">
        <f t="shared" ref="F1160:F1215" si="31">+A1160</f>
        <v>42537</v>
      </c>
    </row>
    <row r="1161" spans="1:6">
      <c r="A1161" s="66">
        <v>42538</v>
      </c>
      <c r="B1161" s="63">
        <v>6.7979890599803028E-3</v>
      </c>
      <c r="C1161" s="63">
        <v>-5.2879285867091896E-2</v>
      </c>
      <c r="D1161" s="63">
        <v>1.3415315818893325E-2</v>
      </c>
      <c r="E1161" s="49">
        <f t="shared" si="30"/>
        <v>42538</v>
      </c>
      <c r="F1161" s="20">
        <f t="shared" si="31"/>
        <v>42538</v>
      </c>
    </row>
    <row r="1162" spans="1:6">
      <c r="A1162" s="65">
        <v>42541</v>
      </c>
      <c r="B1162" s="63">
        <v>1.035507635880728E-2</v>
      </c>
      <c r="C1162" s="63">
        <v>-5.2529220716077685E-2</v>
      </c>
      <c r="D1162" s="63">
        <v>1.7853549468977215E-2</v>
      </c>
      <c r="E1162" s="49">
        <f t="shared" si="30"/>
        <v>42541</v>
      </c>
      <c r="F1162" s="20">
        <f t="shared" si="31"/>
        <v>42541</v>
      </c>
    </row>
    <row r="1163" spans="1:6">
      <c r="A1163" s="66">
        <v>42542</v>
      </c>
      <c r="B1163" s="63">
        <v>4.8060201726372043E-3</v>
      </c>
      <c r="C1163" s="63">
        <v>-5.262646103580404E-2</v>
      </c>
      <c r="D1163" s="63">
        <v>1.743991056456129E-2</v>
      </c>
      <c r="E1163" s="49">
        <f t="shared" si="30"/>
        <v>42542</v>
      </c>
      <c r="F1163" s="20">
        <f t="shared" si="31"/>
        <v>42542</v>
      </c>
    </row>
    <row r="1164" spans="1:6">
      <c r="A1164" s="65">
        <v>42543</v>
      </c>
      <c r="B1164" s="63">
        <v>5.6281025705883225E-3</v>
      </c>
      <c r="C1164" s="63">
        <v>-5.2723701355530173E-2</v>
      </c>
      <c r="D1164" s="63">
        <v>2.2537730575740711E-2</v>
      </c>
      <c r="E1164" s="49">
        <f t="shared" si="30"/>
        <v>42543</v>
      </c>
      <c r="F1164" s="20">
        <f t="shared" si="31"/>
        <v>42543</v>
      </c>
    </row>
    <row r="1165" spans="1:6">
      <c r="A1165" s="66">
        <v>42544</v>
      </c>
      <c r="B1165" s="63">
        <v>7.0193189363517705E-3</v>
      </c>
      <c r="C1165" s="63">
        <v>-5.326824714599665E-2</v>
      </c>
      <c r="D1165" s="63">
        <v>2.6808272778088393E-2</v>
      </c>
      <c r="E1165" s="49">
        <f t="shared" si="30"/>
        <v>42544</v>
      </c>
      <c r="F1165" s="20">
        <f t="shared" si="31"/>
        <v>42544</v>
      </c>
    </row>
    <row r="1166" spans="1:6">
      <c r="A1166" s="65">
        <v>42545</v>
      </c>
      <c r="B1166" s="63">
        <v>-3.4148038068739783E-3</v>
      </c>
      <c r="C1166" s="63">
        <v>-5.3929481320134753E-2</v>
      </c>
      <c r="D1166" s="63">
        <v>6.9312465064282902E-3</v>
      </c>
      <c r="E1166" s="49">
        <f t="shared" si="30"/>
        <v>42545</v>
      </c>
      <c r="F1166" s="20">
        <f t="shared" si="31"/>
        <v>42545</v>
      </c>
    </row>
    <row r="1167" spans="1:6">
      <c r="A1167" s="66">
        <v>42548</v>
      </c>
      <c r="B1167" s="63">
        <v>-6.3711385841211943E-3</v>
      </c>
      <c r="C1167" s="63">
        <v>-5.6146560609891205E-2</v>
      </c>
      <c r="D1167" s="63">
        <v>2.0122973728340376E-3</v>
      </c>
      <c r="E1167" s="49">
        <f t="shared" si="30"/>
        <v>42548</v>
      </c>
      <c r="F1167" s="20">
        <f t="shared" si="31"/>
        <v>42548</v>
      </c>
    </row>
    <row r="1168" spans="1:6">
      <c r="A1168" s="65">
        <v>42549</v>
      </c>
      <c r="B1168" s="63">
        <v>-1.6441647959024586E-3</v>
      </c>
      <c r="C1168" s="63">
        <v>-5.5135261284739112E-2</v>
      </c>
      <c r="D1168" s="63">
        <v>1.1313583007266703E-2</v>
      </c>
      <c r="E1168" s="49">
        <f t="shared" si="30"/>
        <v>42549</v>
      </c>
      <c r="F1168" s="20">
        <f t="shared" si="31"/>
        <v>42549</v>
      </c>
    </row>
    <row r="1169" spans="1:6">
      <c r="A1169" s="66">
        <v>42550</v>
      </c>
      <c r="B1169" s="63">
        <v>-2.5611028551553172E-3</v>
      </c>
      <c r="C1169" s="63">
        <v>-5.4357338726929827E-2</v>
      </c>
      <c r="D1169" s="63">
        <v>1.1827836780324286E-2</v>
      </c>
      <c r="E1169" s="49">
        <f t="shared" si="30"/>
        <v>42550</v>
      </c>
      <c r="F1169" s="20">
        <f t="shared" si="31"/>
        <v>42550</v>
      </c>
    </row>
    <row r="1170" spans="1:6">
      <c r="A1170" s="65">
        <v>42551</v>
      </c>
      <c r="B1170" s="63">
        <v>1.8813039491573091E-3</v>
      </c>
      <c r="C1170" s="63">
        <v>-5.3657208424901404E-2</v>
      </c>
      <c r="D1170" s="63">
        <v>2.1151481274454986E-2</v>
      </c>
      <c r="E1170" s="49">
        <f t="shared" si="30"/>
        <v>42551</v>
      </c>
      <c r="F1170" s="20">
        <f t="shared" si="31"/>
        <v>42551</v>
      </c>
    </row>
    <row r="1171" spans="1:6">
      <c r="A1171" s="66">
        <v>42552</v>
      </c>
      <c r="B1171" s="63">
        <v>-1.3437885351124113E-3</v>
      </c>
      <c r="C1171" s="63">
        <v>-5.4007273575915615E-2</v>
      </c>
      <c r="D1171" s="63">
        <v>1.30016769144774E-2</v>
      </c>
      <c r="E1171" s="49">
        <f t="shared" si="30"/>
        <v>42552</v>
      </c>
      <c r="F1171" s="20">
        <f t="shared" si="31"/>
        <v>42552</v>
      </c>
    </row>
    <row r="1172" spans="1:6">
      <c r="A1172" s="65">
        <v>42555</v>
      </c>
      <c r="B1172" s="63">
        <v>-1.912922502924852E-3</v>
      </c>
      <c r="C1172" s="63">
        <v>-5.3657208424901404E-2</v>
      </c>
      <c r="D1172" s="63">
        <v>8.2057015092229513E-3</v>
      </c>
      <c r="E1172" s="49">
        <f t="shared" si="30"/>
        <v>42555</v>
      </c>
      <c r="F1172" s="20">
        <f t="shared" si="31"/>
        <v>42555</v>
      </c>
    </row>
    <row r="1173" spans="1:6">
      <c r="A1173" s="66">
        <v>42556</v>
      </c>
      <c r="B1173" s="63">
        <v>-1.2805514275777696E-3</v>
      </c>
      <c r="C1173" s="63">
        <v>-5.2062467181392069E-2</v>
      </c>
      <c r="D1173" s="63">
        <v>7.4455002794858727E-3</v>
      </c>
      <c r="E1173" s="49">
        <f t="shared" si="30"/>
        <v>42556</v>
      </c>
      <c r="F1173" s="20">
        <f t="shared" si="31"/>
        <v>42556</v>
      </c>
    </row>
    <row r="1174" spans="1:6">
      <c r="A1174" s="65">
        <v>42557</v>
      </c>
      <c r="B1174" s="63">
        <v>-1.106649381859004E-4</v>
      </c>
      <c r="C1174" s="63">
        <v>-5.2490324588187365E-2</v>
      </c>
      <c r="D1174" s="63">
        <v>7.2442705422023357E-3</v>
      </c>
      <c r="E1174" s="49">
        <f t="shared" si="30"/>
        <v>42557</v>
      </c>
      <c r="F1174" s="20">
        <f t="shared" si="31"/>
        <v>42557</v>
      </c>
    </row>
    <row r="1175" spans="1:6">
      <c r="A1175" s="66">
        <v>42558</v>
      </c>
      <c r="B1175" s="63">
        <v>2.8298605621778217E-3</v>
      </c>
      <c r="C1175" s="63">
        <v>-5.1556817518816134E-2</v>
      </c>
      <c r="D1175" s="63">
        <v>8.6752375628843525E-3</v>
      </c>
      <c r="E1175" s="49">
        <f t="shared" si="30"/>
        <v>42558</v>
      </c>
      <c r="F1175" s="20">
        <f t="shared" si="31"/>
        <v>42558</v>
      </c>
    </row>
    <row r="1176" spans="1:6">
      <c r="A1176" s="65">
        <v>42559</v>
      </c>
      <c r="B1176" s="63">
        <v>6.9877003825844497E-3</v>
      </c>
      <c r="C1176" s="63">
        <v>-5.1984674925611207E-2</v>
      </c>
      <c r="D1176" s="63">
        <v>1.368362213527119E-2</v>
      </c>
      <c r="E1176" s="49">
        <f t="shared" si="30"/>
        <v>42559</v>
      </c>
      <c r="F1176" s="20">
        <f t="shared" si="31"/>
        <v>42559</v>
      </c>
    </row>
    <row r="1177" spans="1:6">
      <c r="A1177" s="66">
        <v>42562</v>
      </c>
      <c r="B1177" s="63">
        <v>8.4263445789988234E-3</v>
      </c>
      <c r="C1177" s="63">
        <v>-5.1867986541939803E-2</v>
      </c>
      <c r="D1177" s="63">
        <v>9.9720514253772707E-3</v>
      </c>
      <c r="E1177" s="49">
        <f t="shared" si="30"/>
        <v>42562</v>
      </c>
      <c r="F1177" s="20">
        <f t="shared" si="31"/>
        <v>42562</v>
      </c>
    </row>
    <row r="1178" spans="1:6">
      <c r="A1178" s="65">
        <v>42563</v>
      </c>
      <c r="B1178" s="63">
        <v>7.4145508584436692E-3</v>
      </c>
      <c r="C1178" s="63">
        <v>-5.144012913514473E-2</v>
      </c>
      <c r="D1178" s="63">
        <v>1.8043599776411456E-2</v>
      </c>
      <c r="E1178" s="49">
        <f t="shared" si="30"/>
        <v>42563</v>
      </c>
      <c r="F1178" s="20">
        <f t="shared" si="31"/>
        <v>42563</v>
      </c>
    </row>
    <row r="1179" spans="1:6">
      <c r="A1179" s="66">
        <v>42564</v>
      </c>
      <c r="B1179" s="63">
        <v>7.1457931514212758E-3</v>
      </c>
      <c r="C1179" s="63">
        <v>-5.116785623991138E-2</v>
      </c>
      <c r="D1179" s="63">
        <v>1.4823923979877085E-2</v>
      </c>
      <c r="E1179" s="49">
        <f t="shared" si="30"/>
        <v>42564</v>
      </c>
      <c r="F1179" s="20">
        <f t="shared" si="31"/>
        <v>42564</v>
      </c>
    </row>
    <row r="1180" spans="1:6">
      <c r="A1180" s="65">
        <v>42565</v>
      </c>
      <c r="B1180" s="63">
        <v>6.244664369051689E-3</v>
      </c>
      <c r="C1180" s="63">
        <v>-5.1517921390925592E-2</v>
      </c>
      <c r="D1180" s="63">
        <v>1.4376746785913941E-2</v>
      </c>
      <c r="E1180" s="49">
        <f t="shared" si="30"/>
        <v>42565</v>
      </c>
      <c r="F1180" s="20">
        <f t="shared" si="31"/>
        <v>42565</v>
      </c>
    </row>
    <row r="1181" spans="1:6">
      <c r="A1181" s="66">
        <v>42566</v>
      </c>
      <c r="B1181" s="63">
        <v>2.3872008094349972E-3</v>
      </c>
      <c r="C1181" s="63">
        <v>-5.1090063984130518E-2</v>
      </c>
      <c r="D1181" s="63">
        <v>9.2342090553383382E-3</v>
      </c>
      <c r="E1181" s="49">
        <f t="shared" si="30"/>
        <v>42566</v>
      </c>
      <c r="F1181" s="20">
        <f t="shared" si="31"/>
        <v>42566</v>
      </c>
    </row>
    <row r="1182" spans="1:6">
      <c r="A1182" s="65">
        <v>42569</v>
      </c>
      <c r="B1182" s="63">
        <v>4.8692572801718459E-3</v>
      </c>
      <c r="C1182" s="63">
        <v>-5.1128960112020838E-2</v>
      </c>
      <c r="D1182" s="63">
        <v>2.2984907769703744E-2</v>
      </c>
      <c r="E1182" s="49">
        <f t="shared" si="30"/>
        <v>42569</v>
      </c>
      <c r="F1182" s="20">
        <f t="shared" si="31"/>
        <v>42569</v>
      </c>
    </row>
    <row r="1183" spans="1:6">
      <c r="A1183" s="66">
        <v>42570</v>
      </c>
      <c r="B1183" s="63">
        <v>2.8614791159451425E-3</v>
      </c>
      <c r="C1183" s="63">
        <v>-5.1673505902487538E-2</v>
      </c>
      <c r="D1183" s="63">
        <v>2.0167691447736225E-2</v>
      </c>
      <c r="E1183" s="49">
        <f t="shared" si="30"/>
        <v>42570</v>
      </c>
      <c r="F1183" s="20">
        <f t="shared" si="31"/>
        <v>42570</v>
      </c>
    </row>
    <row r="1184" spans="1:6">
      <c r="A1184" s="65">
        <v>42571</v>
      </c>
      <c r="B1184" s="63">
        <v>4.505643911847379E-3</v>
      </c>
      <c r="C1184" s="63">
        <v>-5.116785623991138E-2</v>
      </c>
      <c r="D1184" s="63">
        <v>2.2291783119060993E-2</v>
      </c>
      <c r="E1184" s="49">
        <f t="shared" si="30"/>
        <v>42571</v>
      </c>
      <c r="F1184" s="20">
        <f t="shared" si="31"/>
        <v>42571</v>
      </c>
    </row>
    <row r="1185" spans="1:6">
      <c r="A1185" s="66">
        <v>42572</v>
      </c>
      <c r="B1185" s="63">
        <v>6.8296076137476236E-3</v>
      </c>
      <c r="C1185" s="63">
        <v>-5.116785623991138E-2</v>
      </c>
      <c r="D1185" s="63">
        <v>2.4706539966461771E-2</v>
      </c>
      <c r="E1185" s="49">
        <f t="shared" si="30"/>
        <v>42572</v>
      </c>
      <c r="F1185" s="20">
        <f t="shared" si="31"/>
        <v>42572</v>
      </c>
    </row>
    <row r="1186" spans="1:6">
      <c r="A1186" s="65">
        <v>42573</v>
      </c>
      <c r="B1186" s="63">
        <v>8.5844373478356495E-3</v>
      </c>
      <c r="C1186" s="63">
        <v>-5.1323440751473326E-2</v>
      </c>
      <c r="D1186" s="63">
        <v>2.3923979877026325E-2</v>
      </c>
      <c r="E1186" s="49">
        <f t="shared" si="30"/>
        <v>42573</v>
      </c>
      <c r="F1186" s="20">
        <f t="shared" si="31"/>
        <v>42573</v>
      </c>
    </row>
    <row r="1187" spans="1:6">
      <c r="A1187" s="66">
        <v>42576</v>
      </c>
      <c r="B1187" s="63">
        <v>1.2536756568754415E-2</v>
      </c>
      <c r="C1187" s="63">
        <v>-5.1012271728349434E-2</v>
      </c>
      <c r="D1187" s="63">
        <v>2.5041922861934074E-2</v>
      </c>
      <c r="E1187" s="49">
        <f t="shared" si="30"/>
        <v>42576</v>
      </c>
      <c r="F1187" s="20">
        <f t="shared" si="31"/>
        <v>42576</v>
      </c>
    </row>
    <row r="1188" spans="1:6">
      <c r="A1188" s="65">
        <v>42577</v>
      </c>
      <c r="B1188" s="63">
        <v>9.706896006576593E-3</v>
      </c>
      <c r="C1188" s="63">
        <v>-5.1265096559637513E-2</v>
      </c>
      <c r="D1188" s="63">
        <v>2.4527669088876491E-2</v>
      </c>
      <c r="E1188" s="49">
        <f t="shared" si="30"/>
        <v>42577</v>
      </c>
      <c r="F1188" s="20">
        <f t="shared" si="31"/>
        <v>42577</v>
      </c>
    </row>
    <row r="1189" spans="1:6">
      <c r="A1189" s="66">
        <v>42578</v>
      </c>
      <c r="B1189" s="63">
        <v>9.6436588990418404E-3</v>
      </c>
      <c r="C1189" s="63">
        <v>-5.1673505902487538E-2</v>
      </c>
      <c r="D1189" s="63">
        <v>2.2705422023476918E-2</v>
      </c>
      <c r="E1189" s="49">
        <f t="shared" si="30"/>
        <v>42578</v>
      </c>
      <c r="F1189" s="20">
        <f t="shared" si="31"/>
        <v>42578</v>
      </c>
    </row>
    <row r="1190" spans="1:6">
      <c r="A1190" s="65">
        <v>42579</v>
      </c>
      <c r="B1190" s="63">
        <v>1.4370632687260798E-2</v>
      </c>
      <c r="C1190" s="63">
        <v>-5.1790194286158941E-2</v>
      </c>
      <c r="D1190" s="63">
        <v>2.4550027948574638E-2</v>
      </c>
      <c r="E1190" s="49">
        <f t="shared" si="30"/>
        <v>42579</v>
      </c>
      <c r="F1190" s="20">
        <f t="shared" si="31"/>
        <v>42579</v>
      </c>
    </row>
    <row r="1191" spans="1:6">
      <c r="A1191" s="66">
        <v>42580</v>
      </c>
      <c r="B1191" s="63">
        <v>1.5382426407816174E-2</v>
      </c>
      <c r="C1191" s="63">
        <v>-5.1634609774596996E-2</v>
      </c>
      <c r="D1191" s="63">
        <v>2.5936277249860362E-2</v>
      </c>
      <c r="E1191" s="49">
        <f t="shared" si="30"/>
        <v>42580</v>
      </c>
      <c r="F1191" s="20">
        <f t="shared" si="31"/>
        <v>42580</v>
      </c>
    </row>
    <row r="1192" spans="1:6">
      <c r="A1192" s="65">
        <v>42583</v>
      </c>
      <c r="B1192" s="63">
        <v>1.7216302526322447E-2</v>
      </c>
      <c r="C1192" s="63">
        <v>-5.1090063984130518E-2</v>
      </c>
      <c r="D1192" s="63">
        <v>2.5746226942425898E-2</v>
      </c>
      <c r="E1192" s="49">
        <f t="shared" si="30"/>
        <v>42583</v>
      </c>
      <c r="F1192" s="20">
        <f t="shared" si="31"/>
        <v>42583</v>
      </c>
    </row>
    <row r="1193" spans="1:6">
      <c r="A1193" s="66">
        <v>42584</v>
      </c>
      <c r="B1193" s="63">
        <v>1.5698611945489493E-2</v>
      </c>
      <c r="C1193" s="63">
        <v>-5.1615161710651725E-2</v>
      </c>
      <c r="D1193" s="63">
        <v>3.2979318054779161E-2</v>
      </c>
      <c r="E1193" s="49">
        <f t="shared" si="30"/>
        <v>42584</v>
      </c>
      <c r="F1193" s="20">
        <f t="shared" si="31"/>
        <v>42584</v>
      </c>
    </row>
    <row r="1194" spans="1:6">
      <c r="A1194" s="65">
        <v>42585</v>
      </c>
      <c r="B1194" s="63">
        <v>1.7437632402693803E-2</v>
      </c>
      <c r="C1194" s="63">
        <v>-5.1245648495692464E-2</v>
      </c>
      <c r="D1194" s="63">
        <v>4.2660704304080532E-2</v>
      </c>
      <c r="E1194" s="49">
        <f t="shared" si="30"/>
        <v>42585</v>
      </c>
      <c r="F1194" s="20">
        <f t="shared" si="31"/>
        <v>42585</v>
      </c>
    </row>
    <row r="1195" spans="1:6">
      <c r="A1195" s="66">
        <v>42586</v>
      </c>
      <c r="B1195" s="63">
        <v>1.6394220128371328E-2</v>
      </c>
      <c r="C1195" s="63">
        <v>-5.1654057838542267E-2</v>
      </c>
      <c r="D1195" s="63">
        <v>4.1252096143096662E-2</v>
      </c>
      <c r="E1195" s="49">
        <f t="shared" si="30"/>
        <v>42586</v>
      </c>
      <c r="F1195" s="20">
        <f t="shared" si="31"/>
        <v>42586</v>
      </c>
    </row>
    <row r="1196" spans="1:6">
      <c r="A1196" s="65">
        <v>42587</v>
      </c>
      <c r="B1196" s="63">
        <v>1.8733993107155178E-2</v>
      </c>
      <c r="C1196" s="63">
        <v>-5.144012913514473E-2</v>
      </c>
      <c r="D1196" s="63">
        <v>4.3465623253214014E-2</v>
      </c>
      <c r="E1196" s="49">
        <f t="shared" si="30"/>
        <v>42587</v>
      </c>
      <c r="F1196" s="20">
        <f t="shared" si="31"/>
        <v>42587</v>
      </c>
    </row>
    <row r="1197" spans="1:6">
      <c r="A1197" s="66">
        <v>42590</v>
      </c>
      <c r="B1197" s="63">
        <v>1.5524709899769062E-2</v>
      </c>
      <c r="C1197" s="63">
        <v>-5.1342888815418375E-2</v>
      </c>
      <c r="D1197" s="63">
        <v>4.6171045276690914E-2</v>
      </c>
      <c r="E1197" s="49">
        <f t="shared" si="30"/>
        <v>42590</v>
      </c>
      <c r="F1197" s="20">
        <f t="shared" si="31"/>
        <v>42590</v>
      </c>
    </row>
    <row r="1198" spans="1:6">
      <c r="A1198" s="65">
        <v>42591</v>
      </c>
      <c r="B1198" s="63">
        <v>1.7658962279065271E-2</v>
      </c>
      <c r="C1198" s="63">
        <v>-5.1051167856239976E-2</v>
      </c>
      <c r="D1198" s="63">
        <v>4.7244270542202482E-2</v>
      </c>
      <c r="E1198" s="49">
        <f t="shared" si="30"/>
        <v>42591</v>
      </c>
      <c r="F1198" s="20">
        <f t="shared" si="31"/>
        <v>42591</v>
      </c>
    </row>
    <row r="1199" spans="1:6">
      <c r="A1199" s="66">
        <v>42592</v>
      </c>
      <c r="B1199" s="63">
        <v>1.7753817940367456E-2</v>
      </c>
      <c r="C1199" s="63">
        <v>-5.1556817518816134E-2</v>
      </c>
      <c r="D1199" s="63">
        <v>4.6372275013974229E-2</v>
      </c>
      <c r="E1199" s="49">
        <f t="shared" si="30"/>
        <v>42592</v>
      </c>
      <c r="F1199" s="20">
        <f t="shared" si="31"/>
        <v>42592</v>
      </c>
    </row>
    <row r="1200" spans="1:6">
      <c r="A1200" s="65">
        <v>42593</v>
      </c>
      <c r="B1200" s="63">
        <v>1.9698358997059406E-2</v>
      </c>
      <c r="C1200" s="63">
        <v>-5.1459577199089779E-2</v>
      </c>
      <c r="D1200" s="63">
        <v>4.7199552822806079E-2</v>
      </c>
      <c r="E1200" s="49">
        <f t="shared" si="30"/>
        <v>42593</v>
      </c>
      <c r="F1200" s="20">
        <f t="shared" si="31"/>
        <v>42593</v>
      </c>
    </row>
    <row r="1201" spans="1:6">
      <c r="A1201" s="66">
        <v>42594</v>
      </c>
      <c r="B1201" s="63">
        <v>2.0409776456824846E-2</v>
      </c>
      <c r="C1201" s="63">
        <v>-5.1012271728349434E-2</v>
      </c>
      <c r="D1201" s="63">
        <v>4.4717719396310862E-2</v>
      </c>
      <c r="E1201" s="49">
        <f t="shared" si="30"/>
        <v>42594</v>
      </c>
      <c r="F1201" s="20">
        <f t="shared" si="31"/>
        <v>42594</v>
      </c>
    </row>
    <row r="1202" spans="1:6">
      <c r="A1202" s="65">
        <v>42597</v>
      </c>
      <c r="B1202" s="63">
        <v>2.1247668131659569E-2</v>
      </c>
      <c r="C1202" s="63">
        <v>-5.0973375600459114E-2</v>
      </c>
      <c r="D1202" s="63">
        <v>4.5522638345444344E-2</v>
      </c>
      <c r="E1202" s="49">
        <f t="shared" si="30"/>
        <v>42597</v>
      </c>
      <c r="F1202" s="20">
        <f t="shared" si="31"/>
        <v>42597</v>
      </c>
    </row>
    <row r="1203" spans="1:6">
      <c r="A1203" s="66">
        <v>42598</v>
      </c>
      <c r="B1203" s="63">
        <v>2.0125209472918737E-2</v>
      </c>
      <c r="C1203" s="63">
        <v>-5.1323440751473326E-2</v>
      </c>
      <c r="D1203" s="63">
        <v>4.4404695360536595E-2</v>
      </c>
      <c r="E1203" s="49">
        <f t="shared" si="30"/>
        <v>42598</v>
      </c>
      <c r="F1203" s="20">
        <f t="shared" si="31"/>
        <v>42598</v>
      </c>
    </row>
    <row r="1204" spans="1:6">
      <c r="A1204" s="65">
        <v>42599</v>
      </c>
      <c r="B1204" s="63">
        <v>1.6330983020836465E-2</v>
      </c>
      <c r="C1204" s="63">
        <v>-5.0973375600459114E-2</v>
      </c>
      <c r="D1204" s="63">
        <v>4.1307993292342138E-2</v>
      </c>
      <c r="E1204" s="49">
        <f t="shared" si="30"/>
        <v>42599</v>
      </c>
      <c r="F1204" s="20">
        <f t="shared" si="31"/>
        <v>42599</v>
      </c>
    </row>
    <row r="1205" spans="1:6">
      <c r="A1205" s="66">
        <v>42600</v>
      </c>
      <c r="B1205" s="63">
        <v>1.8971132260410362E-2</v>
      </c>
      <c r="C1205" s="63">
        <v>-5.0973375600459114E-2</v>
      </c>
      <c r="D1205" s="63">
        <v>4.0715483510341044E-2</v>
      </c>
      <c r="E1205" s="49">
        <f t="shared" si="30"/>
        <v>42600</v>
      </c>
      <c r="F1205" s="20">
        <f t="shared" si="31"/>
        <v>42600</v>
      </c>
    </row>
    <row r="1206" spans="1:6">
      <c r="A1206" s="65">
        <v>42601</v>
      </c>
      <c r="B1206" s="63">
        <v>1.9382173459385976E-2</v>
      </c>
      <c r="C1206" s="63">
        <v>-5.1867986541939803E-2</v>
      </c>
      <c r="D1206" s="63">
        <v>3.6355505869200777E-2</v>
      </c>
      <c r="E1206" s="49">
        <f t="shared" si="30"/>
        <v>42601</v>
      </c>
      <c r="F1206" s="20">
        <f t="shared" si="31"/>
        <v>42601</v>
      </c>
    </row>
    <row r="1207" spans="1:6">
      <c r="A1207" s="66">
        <v>42604</v>
      </c>
      <c r="B1207" s="63">
        <v>1.8417807569481748E-2</v>
      </c>
      <c r="C1207" s="63">
        <v>-5.1576265582761183E-2</v>
      </c>
      <c r="D1207" s="63">
        <v>3.6400223588596958E-2</v>
      </c>
      <c r="E1207" s="49">
        <f t="shared" si="30"/>
        <v>42604</v>
      </c>
      <c r="F1207" s="20">
        <f t="shared" si="31"/>
        <v>42604</v>
      </c>
    </row>
    <row r="1208" spans="1:6">
      <c r="A1208" s="65">
        <v>42605</v>
      </c>
      <c r="B1208" s="63">
        <v>1.9919688873430763E-2</v>
      </c>
      <c r="C1208" s="63">
        <v>-5.0973375600459114E-2</v>
      </c>
      <c r="D1208" s="63">
        <v>3.6288429290106228E-2</v>
      </c>
      <c r="E1208" s="49">
        <f t="shared" si="30"/>
        <v>42605</v>
      </c>
      <c r="F1208" s="20">
        <f t="shared" si="31"/>
        <v>42605</v>
      </c>
    </row>
    <row r="1209" spans="1:6">
      <c r="A1209" s="66">
        <v>42606</v>
      </c>
      <c r="B1209" s="63">
        <v>2.1342523792961754E-2</v>
      </c>
      <c r="C1209" s="63">
        <v>-5.1517921390925592E-2</v>
      </c>
      <c r="D1209" s="63">
        <v>3.6456120737842435E-2</v>
      </c>
      <c r="E1209" s="49">
        <f t="shared" si="30"/>
        <v>42606</v>
      </c>
      <c r="F1209" s="20">
        <f t="shared" si="31"/>
        <v>42606</v>
      </c>
    </row>
    <row r="1210" spans="1:6">
      <c r="A1210" s="65">
        <v>42607</v>
      </c>
      <c r="B1210" s="63">
        <v>2.2085559806494293E-2</v>
      </c>
      <c r="C1210" s="63">
        <v>-5.0973375600459114E-2</v>
      </c>
      <c r="D1210" s="63">
        <v>3.1861375069871412E-2</v>
      </c>
      <c r="E1210" s="49">
        <f t="shared" si="30"/>
        <v>42607</v>
      </c>
      <c r="F1210" s="20">
        <f t="shared" si="31"/>
        <v>42607</v>
      </c>
    </row>
    <row r="1211" spans="1:6">
      <c r="A1211" s="66">
        <v>42608</v>
      </c>
      <c r="B1211" s="63">
        <v>2.3302874126537421E-2</v>
      </c>
      <c r="C1211" s="63">
        <v>-5.1498473326980321E-2</v>
      </c>
      <c r="D1211" s="63">
        <v>3.0743432084963662E-2</v>
      </c>
      <c r="E1211" s="49">
        <f t="shared" si="30"/>
        <v>42608</v>
      </c>
      <c r="F1211" s="20">
        <f t="shared" si="31"/>
        <v>42608</v>
      </c>
    </row>
    <row r="1212" spans="1:6">
      <c r="A1212" s="65">
        <v>42611</v>
      </c>
      <c r="B1212" s="63">
        <v>2.4172384355139576E-2</v>
      </c>
      <c r="C1212" s="63">
        <v>-5.1128960112020838E-2</v>
      </c>
      <c r="D1212" s="63">
        <v>2.8809390721073247E-2</v>
      </c>
      <c r="E1212" s="49">
        <f t="shared" si="30"/>
        <v>42611</v>
      </c>
      <c r="F1212" s="20">
        <f t="shared" si="31"/>
        <v>42611</v>
      </c>
    </row>
    <row r="1213" spans="1:6">
      <c r="A1213" s="66">
        <v>42612</v>
      </c>
      <c r="B1213" s="63">
        <v>2.0931482593986139E-2</v>
      </c>
      <c r="C1213" s="63">
        <v>-5.1401233007254188E-2</v>
      </c>
      <c r="D1213" s="63">
        <v>2.5556176634991656E-2</v>
      </c>
      <c r="E1213" s="49">
        <f t="shared" si="30"/>
        <v>42612</v>
      </c>
      <c r="F1213" s="20">
        <f t="shared" si="31"/>
        <v>42612</v>
      </c>
    </row>
    <row r="1214" spans="1:6">
      <c r="A1214" s="66">
        <v>42613</v>
      </c>
      <c r="B1214" s="63">
        <v>2.0710152717614561E-2</v>
      </c>
      <c r="C1214" s="63">
        <v>-5.1206752367801922E-2</v>
      </c>
      <c r="D1214" s="63">
        <v>2.5220793739519243E-2</v>
      </c>
      <c r="E1214" s="49">
        <f t="shared" si="30"/>
        <v>42613</v>
      </c>
      <c r="F1214" s="20">
        <f t="shared" si="31"/>
        <v>42613</v>
      </c>
    </row>
    <row r="1215" spans="1:6">
      <c r="A1215" s="66">
        <v>42614</v>
      </c>
      <c r="B1215" s="63">
        <v>2.0188446580453379E-2</v>
      </c>
      <c r="C1215" s="63">
        <v>-5.1148408175966109E-2</v>
      </c>
      <c r="D1215" s="63">
        <v>2.5366126327557303E-2</v>
      </c>
      <c r="E1215" s="49">
        <f t="shared" si="30"/>
        <v>42614</v>
      </c>
      <c r="F1215" s="20">
        <f t="shared" si="31"/>
        <v>42614</v>
      </c>
    </row>
    <row r="1216" spans="1:6">
      <c r="A1216" s="66">
        <v>42618</v>
      </c>
      <c r="B1216" s="63">
        <v>2.0077781642267589E-2</v>
      </c>
      <c r="C1216" s="63">
        <v>-5.1051167856239976E-2</v>
      </c>
      <c r="D1216" s="63">
        <v>2.9267747344885464E-2</v>
      </c>
      <c r="E1216" s="49">
        <f t="shared" ref="E1216:E1274" si="32">+A1216</f>
        <v>42618</v>
      </c>
      <c r="F1216" s="20">
        <f t="shared" ref="F1216:F1274" si="33">+A1216</f>
        <v>42618</v>
      </c>
    </row>
    <row r="1217" spans="1:6">
      <c r="A1217" s="66">
        <v>42619</v>
      </c>
      <c r="B1217" s="63">
        <v>2.0915673317102534E-2</v>
      </c>
      <c r="C1217" s="63">
        <v>-5.116785623991138E-2</v>
      </c>
      <c r="D1217" s="63">
        <v>3.105645612073793E-2</v>
      </c>
      <c r="E1217" s="49">
        <f t="shared" si="32"/>
        <v>42619</v>
      </c>
      <c r="F1217" s="20">
        <f t="shared" si="33"/>
        <v>42619</v>
      </c>
    </row>
    <row r="1218" spans="1:6">
      <c r="A1218" s="66">
        <v>42620</v>
      </c>
      <c r="B1218" s="63">
        <v>2.4788946153602831E-2</v>
      </c>
      <c r="C1218" s="63">
        <v>-5.085668721678771E-2</v>
      </c>
      <c r="D1218" s="63">
        <v>3.4231414197876009E-2</v>
      </c>
      <c r="E1218" s="49">
        <f t="shared" si="32"/>
        <v>42620</v>
      </c>
      <c r="F1218" s="20">
        <f t="shared" si="33"/>
        <v>42620</v>
      </c>
    </row>
    <row r="1219" spans="1:6">
      <c r="A1219" s="66">
        <v>42621</v>
      </c>
      <c r="B1219" s="63">
        <v>2.4204002908906896E-2</v>
      </c>
      <c r="C1219" s="63">
        <v>-5.1187304303856651E-2</v>
      </c>
      <c r="D1219" s="63">
        <v>3.2621576299608712E-2</v>
      </c>
      <c r="E1219" s="49">
        <f t="shared" si="32"/>
        <v>42621</v>
      </c>
      <c r="F1219" s="20">
        <f t="shared" si="33"/>
        <v>42621</v>
      </c>
    </row>
    <row r="1220" spans="1:6">
      <c r="A1220" s="66">
        <v>42622</v>
      </c>
      <c r="B1220" s="63">
        <v>2.1453188731147321E-2</v>
      </c>
      <c r="C1220" s="63">
        <v>-5.1459577199089779E-2</v>
      </c>
      <c r="D1220" s="63">
        <v>2.9401900503074341E-2</v>
      </c>
      <c r="E1220" s="49">
        <f t="shared" si="32"/>
        <v>42622</v>
      </c>
      <c r="F1220" s="20">
        <f t="shared" si="33"/>
        <v>42622</v>
      </c>
    </row>
    <row r="1221" spans="1:6">
      <c r="A1221" s="66">
        <v>42625</v>
      </c>
      <c r="B1221" s="63">
        <v>2.1168621747241212E-2</v>
      </c>
      <c r="C1221" s="63">
        <v>-5.1012271728349434E-2</v>
      </c>
      <c r="D1221" s="63">
        <v>2.7065399664617185E-2</v>
      </c>
      <c r="E1221" s="49">
        <f t="shared" si="32"/>
        <v>42625</v>
      </c>
      <c r="F1221" s="20">
        <f t="shared" si="33"/>
        <v>42625</v>
      </c>
    </row>
    <row r="1222" spans="1:6">
      <c r="A1222" s="66">
        <v>42626</v>
      </c>
      <c r="B1222" s="63">
        <v>1.936636418250226E-2</v>
      </c>
      <c r="C1222" s="63">
        <v>-5.1265096559637513E-2</v>
      </c>
      <c r="D1222" s="63">
        <v>2.6472889882616091E-2</v>
      </c>
      <c r="E1222" s="49">
        <f t="shared" si="32"/>
        <v>42626</v>
      </c>
      <c r="F1222" s="20">
        <f t="shared" si="33"/>
        <v>42626</v>
      </c>
    </row>
    <row r="1223" spans="1:6">
      <c r="A1223" s="66">
        <v>42627</v>
      </c>
      <c r="B1223" s="63">
        <v>1.9809023935245196E-2</v>
      </c>
      <c r="C1223" s="63">
        <v>-5.1090063984130518E-2</v>
      </c>
      <c r="D1223" s="63">
        <v>3.0475125768585909E-2</v>
      </c>
      <c r="E1223" s="49">
        <f t="shared" si="32"/>
        <v>42627</v>
      </c>
      <c r="F1223" s="20">
        <f t="shared" si="33"/>
        <v>42627</v>
      </c>
    </row>
    <row r="1224" spans="1:6">
      <c r="A1224" s="66">
        <v>42628</v>
      </c>
      <c r="B1224" s="63">
        <v>2.0314920795522662E-2</v>
      </c>
      <c r="C1224" s="63">
        <v>-5.116785623991138E-2</v>
      </c>
      <c r="D1224" s="63">
        <v>3.2979318054779161E-2</v>
      </c>
      <c r="E1224" s="49">
        <f t="shared" si="32"/>
        <v>42628</v>
      </c>
      <c r="F1224" s="20">
        <f t="shared" si="33"/>
        <v>42628</v>
      </c>
    </row>
    <row r="1225" spans="1:6">
      <c r="A1225" s="66">
        <v>42629</v>
      </c>
      <c r="B1225" s="63">
        <v>2.578493059727438E-2</v>
      </c>
      <c r="C1225" s="63">
        <v>-5.0973375600459114E-2</v>
      </c>
      <c r="D1225" s="63">
        <v>3.6198993851313643E-2</v>
      </c>
      <c r="E1225" s="49">
        <f t="shared" si="32"/>
        <v>42629</v>
      </c>
      <c r="F1225" s="20">
        <f t="shared" si="33"/>
        <v>42629</v>
      </c>
    </row>
    <row r="1226" spans="1:6">
      <c r="A1226" s="71">
        <v>42632</v>
      </c>
      <c r="B1226" s="63">
        <v>2.3666487494861888E-2</v>
      </c>
      <c r="C1226" s="63">
        <v>-5.1323440751473326E-2</v>
      </c>
      <c r="D1226" s="63">
        <v>3.835662381218552E-2</v>
      </c>
      <c r="E1226" s="49">
        <f t="shared" si="32"/>
        <v>42632</v>
      </c>
      <c r="F1226" s="20">
        <f t="shared" si="33"/>
        <v>42632</v>
      </c>
    </row>
    <row r="1227" spans="1:6">
      <c r="A1227" s="71">
        <v>42633</v>
      </c>
      <c r="B1227" s="63">
        <v>2.3208018465235347E-2</v>
      </c>
      <c r="C1227" s="63">
        <v>-5.1187304303856651E-2</v>
      </c>
      <c r="D1227" s="63">
        <v>3.8345444382336447E-2</v>
      </c>
      <c r="E1227" s="49">
        <f t="shared" si="32"/>
        <v>42633</v>
      </c>
      <c r="F1227" s="20">
        <f t="shared" si="33"/>
        <v>42633</v>
      </c>
    </row>
    <row r="1228" spans="1:6">
      <c r="A1228" s="71">
        <v>42634</v>
      </c>
      <c r="B1228" s="63">
        <v>2.5358080121415161E-2</v>
      </c>
      <c r="C1228" s="63">
        <v>-5.1595713646706676E-2</v>
      </c>
      <c r="D1228" s="63">
        <v>4.0737842370039079E-2</v>
      </c>
      <c r="E1228" s="49">
        <f t="shared" si="32"/>
        <v>42634</v>
      </c>
      <c r="F1228" s="20">
        <f t="shared" si="33"/>
        <v>42634</v>
      </c>
    </row>
    <row r="1229" spans="1:6">
      <c r="A1229" s="71">
        <v>42635</v>
      </c>
      <c r="B1229" s="63">
        <v>3.2472254719069116E-2</v>
      </c>
      <c r="C1229" s="63">
        <v>-5.1090063984130518E-2</v>
      </c>
      <c r="D1229" s="63">
        <v>4.3264393515930699E-2</v>
      </c>
      <c r="E1229" s="49">
        <f t="shared" si="32"/>
        <v>42635</v>
      </c>
      <c r="F1229" s="20">
        <f t="shared" si="33"/>
        <v>42635</v>
      </c>
    </row>
    <row r="1230" spans="1:6">
      <c r="A1230" s="71">
        <v>42636</v>
      </c>
      <c r="B1230" s="63">
        <v>3.2756821702975225E-2</v>
      </c>
      <c r="C1230" s="63">
        <v>-5.1109512048075567E-2</v>
      </c>
      <c r="D1230" s="63">
        <v>3.8256008943543862E-2</v>
      </c>
      <c r="E1230" s="49">
        <f t="shared" si="32"/>
        <v>42636</v>
      </c>
      <c r="F1230" s="20">
        <f t="shared" si="33"/>
        <v>42636</v>
      </c>
    </row>
    <row r="1231" spans="1:6">
      <c r="A1231" s="71">
        <v>42639</v>
      </c>
      <c r="B1231" s="63">
        <v>2.8994213804660496E-2</v>
      </c>
      <c r="C1231" s="63">
        <v>-5.1187304303856651E-2</v>
      </c>
      <c r="D1231" s="63">
        <v>3.85354946897708E-2</v>
      </c>
      <c r="E1231" s="49">
        <f t="shared" si="32"/>
        <v>42639</v>
      </c>
      <c r="F1231" s="20">
        <f t="shared" si="33"/>
        <v>42639</v>
      </c>
    </row>
    <row r="1232" spans="1:6">
      <c r="A1232" s="71">
        <v>42640</v>
      </c>
      <c r="B1232" s="63">
        <v>2.6859961425364398E-2</v>
      </c>
      <c r="C1232" s="63">
        <v>-5.1284544623582784E-2</v>
      </c>
      <c r="D1232" s="63">
        <v>4.2593627724986094E-2</v>
      </c>
      <c r="E1232" s="49">
        <f t="shared" si="32"/>
        <v>42640</v>
      </c>
      <c r="F1232" s="20">
        <f t="shared" si="33"/>
        <v>42640</v>
      </c>
    </row>
    <row r="1233" spans="1:6">
      <c r="A1233" s="71">
        <v>42641</v>
      </c>
      <c r="B1233" s="63">
        <v>2.6670250102760362E-2</v>
      </c>
      <c r="C1233" s="63">
        <v>-5.1226200431746971E-2</v>
      </c>
      <c r="D1233" s="63">
        <v>3.9474566797093269E-2</v>
      </c>
      <c r="E1233" s="49">
        <f t="shared" si="32"/>
        <v>42641</v>
      </c>
      <c r="F1233" s="20">
        <f t="shared" si="33"/>
        <v>42641</v>
      </c>
    </row>
    <row r="1234" spans="1:6">
      <c r="A1234" s="71">
        <v>42642</v>
      </c>
      <c r="B1234" s="63">
        <v>2.3998482309419145E-2</v>
      </c>
      <c r="C1234" s="63">
        <v>-5.1537369454870863E-2</v>
      </c>
      <c r="D1234" s="63">
        <v>3.7898267188373413E-2</v>
      </c>
      <c r="E1234" s="49">
        <f t="shared" si="32"/>
        <v>42642</v>
      </c>
      <c r="F1234" s="20">
        <f t="shared" si="33"/>
        <v>42642</v>
      </c>
    </row>
    <row r="1235" spans="1:6">
      <c r="A1235" s="71">
        <v>42643</v>
      </c>
      <c r="B1235" s="63">
        <v>2.5753312043507059E-2</v>
      </c>
      <c r="C1235" s="63">
        <v>-5.1051167856239976E-2</v>
      </c>
      <c r="D1235" s="63">
        <v>3.9597540525433295E-2</v>
      </c>
      <c r="E1235" s="49">
        <f t="shared" si="32"/>
        <v>42643</v>
      </c>
      <c r="F1235" s="20">
        <f t="shared" si="33"/>
        <v>42643</v>
      </c>
    </row>
    <row r="1236" spans="1:6">
      <c r="A1236" s="71">
        <v>42646</v>
      </c>
      <c r="B1236" s="63">
        <v>2.7097100578619471E-2</v>
      </c>
      <c r="C1236" s="63">
        <v>-5.1148408175966109E-2</v>
      </c>
      <c r="D1236" s="63">
        <v>3.9686975964225879E-2</v>
      </c>
      <c r="E1236" s="49">
        <f t="shared" si="32"/>
        <v>42646</v>
      </c>
      <c r="F1236" s="20">
        <f t="shared" si="33"/>
        <v>42646</v>
      </c>
    </row>
    <row r="1237" spans="1:6">
      <c r="A1237" s="71">
        <v>42647</v>
      </c>
      <c r="B1237" s="63">
        <v>2.8598981882568597E-2</v>
      </c>
      <c r="C1237" s="63">
        <v>-5.1148408175966109E-2</v>
      </c>
      <c r="D1237" s="63">
        <v>3.6959195081050944E-2</v>
      </c>
      <c r="E1237" s="49">
        <f t="shared" si="32"/>
        <v>42647</v>
      </c>
      <c r="F1237" s="20">
        <f t="shared" si="33"/>
        <v>42647</v>
      </c>
    </row>
    <row r="1238" spans="1:6">
      <c r="A1238" s="71">
        <v>42648</v>
      </c>
      <c r="B1238" s="63">
        <v>3.6060960571663414E-2</v>
      </c>
      <c r="C1238" s="63">
        <v>-5.0973375600459114E-2</v>
      </c>
      <c r="D1238" s="63">
        <v>3.8345444382336447E-2</v>
      </c>
      <c r="E1238" s="49">
        <f t="shared" si="32"/>
        <v>42648</v>
      </c>
      <c r="F1238" s="20">
        <f t="shared" si="33"/>
        <v>42648</v>
      </c>
    </row>
    <row r="1239" spans="1:6">
      <c r="A1239" s="71">
        <v>42649</v>
      </c>
      <c r="B1239" s="63">
        <v>3.7942264520820834E-2</v>
      </c>
      <c r="C1239" s="63">
        <v>-5.1148408175966109E-2</v>
      </c>
      <c r="D1239" s="63">
        <v>4.337618781442143E-2</v>
      </c>
      <c r="E1239" s="49">
        <f t="shared" si="32"/>
        <v>42649</v>
      </c>
      <c r="F1239" s="20">
        <f t="shared" si="33"/>
        <v>42649</v>
      </c>
    </row>
    <row r="1240" spans="1:6">
      <c r="A1240" s="71">
        <v>42650</v>
      </c>
      <c r="B1240" s="63">
        <v>3.6898852246498137E-2</v>
      </c>
      <c r="C1240" s="63">
        <v>-5.0973375600459114E-2</v>
      </c>
      <c r="D1240" s="63">
        <v>4.3275572945779772E-2</v>
      </c>
      <c r="E1240" s="49">
        <f t="shared" si="32"/>
        <v>42650</v>
      </c>
      <c r="F1240" s="20">
        <f t="shared" si="33"/>
        <v>42650</v>
      </c>
    </row>
    <row r="1241" spans="1:6">
      <c r="A1241" s="71">
        <v>42653</v>
      </c>
      <c r="B1241" s="63">
        <v>3.8353305719796338E-2</v>
      </c>
      <c r="C1241" s="63">
        <v>-5.1342888815418375E-2</v>
      </c>
      <c r="D1241" s="63">
        <v>4.6171045276690914E-2</v>
      </c>
      <c r="E1241" s="49">
        <f t="shared" si="32"/>
        <v>42653</v>
      </c>
      <c r="F1241" s="20">
        <f t="shared" si="33"/>
        <v>42653</v>
      </c>
    </row>
    <row r="1242" spans="1:6">
      <c r="A1242" s="71">
        <v>42654</v>
      </c>
      <c r="B1242" s="63">
        <v>3.6092579125430735E-2</v>
      </c>
      <c r="C1242" s="63">
        <v>-5.1148408175966109E-2</v>
      </c>
      <c r="D1242" s="63">
        <v>4.2213527110117499E-2</v>
      </c>
      <c r="E1242" s="49">
        <f t="shared" si="32"/>
        <v>42654</v>
      </c>
      <c r="F1242" s="20">
        <f t="shared" si="33"/>
        <v>42654</v>
      </c>
    </row>
    <row r="1243" spans="1:6">
      <c r="A1243" s="71">
        <v>42655</v>
      </c>
      <c r="B1243" s="63">
        <v>3.3895089638599885E-2</v>
      </c>
      <c r="C1243" s="63">
        <v>-5.1284544623582784E-2</v>
      </c>
      <c r="D1243" s="63">
        <v>3.9452207937395234E-2</v>
      </c>
      <c r="E1243" s="49">
        <f t="shared" si="32"/>
        <v>42655</v>
      </c>
      <c r="F1243" s="20">
        <f t="shared" si="33"/>
        <v>42655</v>
      </c>
    </row>
    <row r="1244" spans="1:6">
      <c r="A1244" s="71">
        <v>42657</v>
      </c>
      <c r="B1244" s="63">
        <v>3.231416195023229E-2</v>
      </c>
      <c r="C1244" s="63">
        <v>-5.1012271728349434E-2</v>
      </c>
      <c r="D1244" s="63">
        <v>3.5941866964784852E-2</v>
      </c>
      <c r="E1244" s="49">
        <f t="shared" si="32"/>
        <v>42657</v>
      </c>
      <c r="F1244" s="20">
        <f t="shared" si="33"/>
        <v>42657</v>
      </c>
    </row>
    <row r="1245" spans="1:6">
      <c r="A1245" s="71">
        <v>42660</v>
      </c>
      <c r="B1245" s="63">
        <v>2.9942770417681008E-2</v>
      </c>
      <c r="C1245" s="63">
        <v>-5.1206752367801922E-2</v>
      </c>
      <c r="D1245" s="63">
        <v>3.3717160424818426E-2</v>
      </c>
      <c r="E1245" s="49">
        <f t="shared" si="32"/>
        <v>42660</v>
      </c>
      <c r="F1245" s="20">
        <f t="shared" si="33"/>
        <v>42660</v>
      </c>
    </row>
    <row r="1246" spans="1:6">
      <c r="A1246" s="71">
        <v>42661</v>
      </c>
      <c r="B1246" s="63">
        <v>2.954753849558911E-2</v>
      </c>
      <c r="C1246" s="63">
        <v>-5.1148408175966109E-2</v>
      </c>
      <c r="D1246" s="63">
        <v>3.542761319172727E-2</v>
      </c>
      <c r="E1246" s="49">
        <f t="shared" si="32"/>
        <v>42661</v>
      </c>
      <c r="F1246" s="20">
        <f t="shared" si="33"/>
        <v>42661</v>
      </c>
    </row>
    <row r="1247" spans="1:6">
      <c r="A1247" s="71">
        <v>42662</v>
      </c>
      <c r="B1247" s="63">
        <v>2.9484301388054468E-2</v>
      </c>
      <c r="C1247" s="63">
        <v>-5.1012271728349434E-2</v>
      </c>
      <c r="D1247" s="63">
        <v>3.6556735606484092E-2</v>
      </c>
      <c r="E1247" s="49">
        <f t="shared" si="32"/>
        <v>42662</v>
      </c>
      <c r="F1247" s="20">
        <f t="shared" si="33"/>
        <v>42662</v>
      </c>
    </row>
    <row r="1248" spans="1:6">
      <c r="A1248" s="71">
        <v>42663</v>
      </c>
      <c r="B1248" s="63">
        <v>2.8172131406709378E-2</v>
      </c>
      <c r="C1248" s="63">
        <v>-5.1245648495692464E-2</v>
      </c>
      <c r="D1248" s="63">
        <v>3.409726103968691E-2</v>
      </c>
      <c r="E1248" s="49">
        <f t="shared" si="32"/>
        <v>42663</v>
      </c>
      <c r="F1248" s="20">
        <f t="shared" si="33"/>
        <v>42663</v>
      </c>
    </row>
    <row r="1249" spans="1:6">
      <c r="A1249" s="71">
        <v>42664</v>
      </c>
      <c r="B1249" s="63">
        <v>2.46150441078824E-2</v>
      </c>
      <c r="C1249" s="63">
        <v>-5.1051167856239976E-2</v>
      </c>
      <c r="D1249" s="63">
        <v>3.2979318054779161E-2</v>
      </c>
      <c r="E1249" s="49">
        <f t="shared" si="32"/>
        <v>42664</v>
      </c>
      <c r="F1249" s="20">
        <f t="shared" si="33"/>
        <v>42664</v>
      </c>
    </row>
    <row r="1250" spans="1:6">
      <c r="A1250" s="71">
        <v>42667</v>
      </c>
      <c r="B1250" s="63">
        <v>2.4646662661649721E-2</v>
      </c>
      <c r="C1250" s="63">
        <v>-5.1012271728349434E-2</v>
      </c>
      <c r="D1250" s="63">
        <v>3.5326998323085612E-2</v>
      </c>
      <c r="E1250" s="49">
        <f t="shared" si="32"/>
        <v>42667</v>
      </c>
      <c r="F1250" s="20">
        <f t="shared" si="33"/>
        <v>42667</v>
      </c>
    </row>
    <row r="1251" spans="1:6">
      <c r="A1251" s="71">
        <v>42668</v>
      </c>
      <c r="B1251" s="63">
        <v>2.3287064849653816E-2</v>
      </c>
      <c r="C1251" s="63">
        <v>-5.1012271728349434E-2</v>
      </c>
      <c r="D1251" s="63">
        <v>3.4768026830631626E-2</v>
      </c>
      <c r="E1251" s="49">
        <f t="shared" si="32"/>
        <v>42668</v>
      </c>
      <c r="F1251" s="20">
        <f t="shared" si="33"/>
        <v>42668</v>
      </c>
    </row>
    <row r="1252" spans="1:6">
      <c r="A1252" s="71">
        <v>42669</v>
      </c>
      <c r="B1252" s="63">
        <v>2.2496601005470018E-2</v>
      </c>
      <c r="C1252" s="63">
        <v>-5.0973375600459114E-2</v>
      </c>
      <c r="D1252" s="63">
        <v>3.2800447177193992E-2</v>
      </c>
      <c r="E1252" s="49">
        <f t="shared" si="32"/>
        <v>42669</v>
      </c>
      <c r="F1252" s="20">
        <f t="shared" si="33"/>
        <v>42669</v>
      </c>
    </row>
    <row r="1253" spans="1:6">
      <c r="A1253" s="71">
        <v>42670</v>
      </c>
      <c r="B1253" s="63">
        <v>2.1405760900496396E-2</v>
      </c>
      <c r="C1253" s="63">
        <v>-5.0973375600459114E-2</v>
      </c>
      <c r="D1253" s="63">
        <v>3.0139742873113495E-2</v>
      </c>
      <c r="E1253" s="49">
        <f t="shared" si="32"/>
        <v>42670</v>
      </c>
      <c r="F1253" s="20">
        <f t="shared" si="33"/>
        <v>42670</v>
      </c>
    </row>
    <row r="1254" spans="1:6">
      <c r="A1254" s="71">
        <v>42671</v>
      </c>
      <c r="B1254" s="63">
        <v>2.0852436209567671E-2</v>
      </c>
      <c r="C1254" s="63">
        <v>-5.1381784943308917E-2</v>
      </c>
      <c r="D1254" s="63">
        <v>2.9960871995528326E-2</v>
      </c>
      <c r="E1254" s="49">
        <f t="shared" si="32"/>
        <v>42671</v>
      </c>
      <c r="F1254" s="20">
        <f t="shared" si="33"/>
        <v>42671</v>
      </c>
    </row>
    <row r="1255" spans="1:6">
      <c r="A1255" s="71">
        <v>42674</v>
      </c>
      <c r="B1255" s="63">
        <v>2.4804755430486547E-2</v>
      </c>
      <c r="C1255" s="63">
        <v>-5.144012913514473E-2</v>
      </c>
      <c r="D1255" s="63">
        <v>3.7003912800447125E-2</v>
      </c>
      <c r="E1255" s="49">
        <f t="shared" si="32"/>
        <v>42674</v>
      </c>
      <c r="F1255" s="20">
        <f t="shared" si="33"/>
        <v>42674</v>
      </c>
    </row>
    <row r="1256" spans="1:6">
      <c r="A1256" s="71">
        <v>42675</v>
      </c>
      <c r="B1256" s="63">
        <v>2.6037879027413169E-2</v>
      </c>
      <c r="C1256" s="63">
        <v>-5.1090063984130518E-2</v>
      </c>
      <c r="D1256" s="63">
        <v>3.8300726662940265E-2</v>
      </c>
      <c r="E1256" s="49">
        <f t="shared" si="32"/>
        <v>42675</v>
      </c>
      <c r="F1256" s="20">
        <f t="shared" si="33"/>
        <v>42675</v>
      </c>
    </row>
    <row r="1257" spans="1:6">
      <c r="A1257" s="71">
        <v>42676</v>
      </c>
      <c r="B1257" s="63">
        <v>2.5437126505833518E-2</v>
      </c>
      <c r="C1257" s="63">
        <v>-5.1090063984130518E-2</v>
      </c>
      <c r="D1257" s="63">
        <v>3.3001676914477307E-2</v>
      </c>
      <c r="E1257" s="49">
        <f t="shared" si="32"/>
        <v>42676</v>
      </c>
      <c r="F1257" s="20">
        <f t="shared" si="33"/>
        <v>42676</v>
      </c>
    </row>
    <row r="1258" spans="1:6">
      <c r="A1258" s="71">
        <v>42677</v>
      </c>
      <c r="B1258" s="63">
        <v>2.9816296202611725E-2</v>
      </c>
      <c r="C1258" s="63">
        <v>-5.1498473326980321E-2</v>
      </c>
      <c r="D1258" s="63">
        <v>3.4656232532140896E-2</v>
      </c>
      <c r="E1258" s="49">
        <f t="shared" si="32"/>
        <v>42677</v>
      </c>
      <c r="F1258" s="20">
        <f t="shared" si="33"/>
        <v>42677</v>
      </c>
    </row>
    <row r="1259" spans="1:6">
      <c r="A1259" s="71">
        <v>42678</v>
      </c>
      <c r="B1259" s="63">
        <v>3.2266734119581364E-2</v>
      </c>
      <c r="C1259" s="63">
        <v>-5.1031719792294705E-2</v>
      </c>
      <c r="D1259" s="63">
        <v>3.2308552263834556E-2</v>
      </c>
      <c r="E1259" s="49">
        <f t="shared" si="32"/>
        <v>42678</v>
      </c>
      <c r="F1259" s="20">
        <f t="shared" si="33"/>
        <v>42678</v>
      </c>
    </row>
    <row r="1260" spans="1:6">
      <c r="A1260" s="71">
        <v>42681</v>
      </c>
      <c r="B1260" s="63">
        <v>3.4100610238087636E-2</v>
      </c>
      <c r="C1260" s="63">
        <v>-5.1051167856239976E-2</v>
      </c>
      <c r="D1260" s="63">
        <v>3.2263834544438263E-2</v>
      </c>
      <c r="E1260" s="49">
        <f t="shared" si="32"/>
        <v>42681</v>
      </c>
      <c r="F1260" s="20">
        <f t="shared" si="33"/>
        <v>42681</v>
      </c>
    </row>
    <row r="1261" spans="1:6">
      <c r="A1261" s="71">
        <v>42682</v>
      </c>
      <c r="B1261" s="63">
        <v>3.522306889682858E-2</v>
      </c>
      <c r="C1261" s="63">
        <v>-5.1342888815418375E-2</v>
      </c>
      <c r="D1261" s="63">
        <v>3.1358300726662902E-2</v>
      </c>
      <c r="E1261" s="49">
        <f t="shared" si="32"/>
        <v>42682</v>
      </c>
      <c r="F1261" s="20">
        <f t="shared" si="33"/>
        <v>42682</v>
      </c>
    </row>
    <row r="1262" spans="1:6">
      <c r="A1262" s="71">
        <v>42683</v>
      </c>
      <c r="B1262" s="63">
        <v>3.3800233977297922E-2</v>
      </c>
      <c r="C1262" s="63">
        <v>-5.1673505902487538E-2</v>
      </c>
      <c r="D1262" s="63">
        <v>2.9267747344885464E-2</v>
      </c>
      <c r="E1262" s="49">
        <f t="shared" si="32"/>
        <v>42683</v>
      </c>
      <c r="F1262" s="20">
        <f t="shared" si="33"/>
        <v>42683</v>
      </c>
    </row>
    <row r="1263" spans="1:6">
      <c r="A1263" s="71">
        <v>42684</v>
      </c>
      <c r="B1263" s="63">
        <v>2.7350049008758259E-2</v>
      </c>
      <c r="C1263" s="63">
        <v>-5.1323440751473326E-2</v>
      </c>
      <c r="D1263" s="63">
        <v>2.2806036892118575E-2</v>
      </c>
      <c r="E1263" s="49">
        <f t="shared" si="32"/>
        <v>42684</v>
      </c>
      <c r="F1263" s="20">
        <f t="shared" si="33"/>
        <v>42684</v>
      </c>
    </row>
    <row r="1264" spans="1:6">
      <c r="A1264" s="71">
        <v>42685</v>
      </c>
      <c r="B1264" s="63">
        <v>2.1026338255288102E-2</v>
      </c>
      <c r="C1264" s="63">
        <v>-5.1829090414049483E-2</v>
      </c>
      <c r="D1264" s="63">
        <v>1.1369480156512179E-2</v>
      </c>
      <c r="E1264" s="49">
        <f t="shared" si="32"/>
        <v>42685</v>
      </c>
      <c r="F1264" s="20">
        <f t="shared" si="33"/>
        <v>42685</v>
      </c>
    </row>
    <row r="1265" spans="1:6">
      <c r="A1265" s="71">
        <v>42688</v>
      </c>
      <c r="B1265" s="63">
        <v>1.7279539633857088E-2</v>
      </c>
      <c r="C1265" s="63">
        <v>-5.1479025263035272E-2</v>
      </c>
      <c r="D1265" s="63">
        <v>1.1224147568474008E-2</v>
      </c>
      <c r="E1265" s="49">
        <f t="shared" si="32"/>
        <v>42688</v>
      </c>
      <c r="F1265" s="20">
        <f t="shared" si="33"/>
        <v>42688</v>
      </c>
    </row>
    <row r="1266" spans="1:6">
      <c r="A1266" s="71">
        <v>42689</v>
      </c>
      <c r="B1266" s="63">
        <v>2.0283302241755341E-2</v>
      </c>
      <c r="C1266" s="63">
        <v>-5.17512981582684E-2</v>
      </c>
      <c r="D1266" s="63">
        <v>1.50251537171604E-2</v>
      </c>
      <c r="E1266" s="49">
        <f t="shared" si="32"/>
        <v>42689</v>
      </c>
      <c r="F1266" s="20">
        <f t="shared" si="33"/>
        <v>42689</v>
      </c>
    </row>
    <row r="1267" spans="1:6">
      <c r="A1267" s="71">
        <v>42690</v>
      </c>
      <c r="B1267" s="63">
        <v>1.9413792013153297E-2</v>
      </c>
      <c r="C1267" s="63">
        <v>-5.1362336879363868E-2</v>
      </c>
      <c r="D1267" s="63">
        <v>3.9239798770263068E-3</v>
      </c>
      <c r="E1267" s="49">
        <f t="shared" si="32"/>
        <v>42690</v>
      </c>
      <c r="F1267" s="20">
        <f t="shared" si="33"/>
        <v>42690</v>
      </c>
    </row>
    <row r="1268" spans="1:6">
      <c r="A1268" s="71">
        <v>42691</v>
      </c>
      <c r="B1268" s="63">
        <v>2.0125209472918737E-2</v>
      </c>
      <c r="C1268" s="63">
        <v>-5.1245648495692464E-2</v>
      </c>
      <c r="D1268" s="63">
        <v>8.351034097261012E-3</v>
      </c>
      <c r="E1268" s="49">
        <f t="shared" si="32"/>
        <v>42691</v>
      </c>
      <c r="F1268" s="20">
        <f t="shared" si="33"/>
        <v>42691</v>
      </c>
    </row>
    <row r="1269" spans="1:6">
      <c r="A1269" s="71">
        <v>42692</v>
      </c>
      <c r="B1269" s="63">
        <v>2.3176399911468026E-2</v>
      </c>
      <c r="C1269" s="63">
        <v>-5.1206752367801922E-2</v>
      </c>
      <c r="D1269" s="63">
        <v>7.1995528228061545E-3</v>
      </c>
      <c r="E1269" s="49">
        <f t="shared" si="32"/>
        <v>42692</v>
      </c>
      <c r="F1269" s="20">
        <f t="shared" si="33"/>
        <v>42692</v>
      </c>
    </row>
    <row r="1270" spans="1:6">
      <c r="A1270" s="71">
        <v>42695</v>
      </c>
      <c r="B1270" s="63">
        <v>2.2749549435608807E-2</v>
      </c>
      <c r="C1270" s="63">
        <v>-5.1284544623582784E-2</v>
      </c>
      <c r="D1270" s="63">
        <v>9.9608719955281977E-3</v>
      </c>
      <c r="E1270" s="49">
        <f t="shared" si="32"/>
        <v>42695</v>
      </c>
      <c r="F1270" s="20">
        <f t="shared" si="33"/>
        <v>42695</v>
      </c>
    </row>
    <row r="1271" spans="1:6">
      <c r="A1271" s="71">
        <v>42696</v>
      </c>
      <c r="B1271" s="63">
        <v>2.3935245201884392E-2</v>
      </c>
      <c r="C1271" s="63">
        <v>-5.144012913514473E-2</v>
      </c>
      <c r="D1271" s="63">
        <v>1.2174399105645661E-2</v>
      </c>
      <c r="E1271" s="49">
        <f t="shared" si="32"/>
        <v>42696</v>
      </c>
      <c r="F1271" s="20">
        <f t="shared" si="33"/>
        <v>42696</v>
      </c>
    </row>
    <row r="1272" spans="1:6">
      <c r="A1272" s="71">
        <v>42697</v>
      </c>
      <c r="B1272" s="63">
        <v>1.8575900338318574E-2</v>
      </c>
      <c r="C1272" s="63">
        <v>-5.1479025263035272E-2</v>
      </c>
      <c r="D1272" s="63">
        <v>8.7311347121298288E-3</v>
      </c>
      <c r="E1272" s="49">
        <f t="shared" si="32"/>
        <v>42697</v>
      </c>
      <c r="F1272" s="20">
        <f t="shared" si="33"/>
        <v>42697</v>
      </c>
    </row>
    <row r="1273" spans="1:6">
      <c r="A1273" s="71">
        <v>42698</v>
      </c>
      <c r="B1273" s="63">
        <v>1.8006766370506244E-2</v>
      </c>
      <c r="C1273" s="63">
        <v>-5.1401233007254188E-2</v>
      </c>
      <c r="D1273" s="63">
        <v>1.1492453884851872E-2</v>
      </c>
      <c r="E1273" s="49">
        <f t="shared" si="32"/>
        <v>42698</v>
      </c>
      <c r="F1273" s="20">
        <f t="shared" si="33"/>
        <v>42698</v>
      </c>
    </row>
    <row r="1274" spans="1:6">
      <c r="A1274" s="71">
        <v>42699</v>
      </c>
      <c r="B1274" s="63">
        <v>1.9587694058873728E-2</v>
      </c>
      <c r="C1274" s="63">
        <v>-5.1517921390925592E-2</v>
      </c>
      <c r="D1274" s="63">
        <v>1.1570709893795494E-2</v>
      </c>
      <c r="E1274" s="49">
        <f t="shared" si="32"/>
        <v>42699</v>
      </c>
      <c r="F1274" s="20">
        <f t="shared" si="33"/>
        <v>42699</v>
      </c>
    </row>
    <row r="1275" spans="1:6">
      <c r="A1275" s="71">
        <v>42702</v>
      </c>
      <c r="B1275" s="63">
        <v>1.6425838682138649E-2</v>
      </c>
      <c r="C1275" s="63">
        <v>-5.2548668780022956E-2</v>
      </c>
      <c r="D1275" s="63">
        <v>1.1615427613191676E-2</v>
      </c>
      <c r="E1275" s="49">
        <f t="shared" ref="E1275:E1277" si="34">+A1275</f>
        <v>42702</v>
      </c>
      <c r="F1275" s="20">
        <f t="shared" ref="F1275:F1277" si="35">+A1275</f>
        <v>42702</v>
      </c>
    </row>
    <row r="1276" spans="1:6">
      <c r="A1276" s="71">
        <v>42703</v>
      </c>
      <c r="B1276" s="63">
        <v>1.4560344009864834E-2</v>
      </c>
      <c r="C1276" s="63">
        <v>-5.2451428460296823E-2</v>
      </c>
      <c r="D1276" s="63">
        <v>8.2057015092229513E-3</v>
      </c>
      <c r="E1276" s="49">
        <f t="shared" si="34"/>
        <v>42703</v>
      </c>
      <c r="F1276" s="20">
        <f t="shared" si="35"/>
        <v>42703</v>
      </c>
    </row>
    <row r="1277" spans="1:6">
      <c r="A1277" s="71">
        <v>42704</v>
      </c>
      <c r="B1277" s="63">
        <v>1.1098112372340041E-2</v>
      </c>
      <c r="C1277" s="63">
        <v>-5.2101363309282611E-2</v>
      </c>
      <c r="D1277" s="63">
        <v>4.3152599217440857E-3</v>
      </c>
      <c r="E1277" s="49">
        <f t="shared" si="34"/>
        <v>42704</v>
      </c>
      <c r="F1277" s="20">
        <f t="shared" si="35"/>
        <v>42704</v>
      </c>
    </row>
    <row r="1278" spans="1:6">
      <c r="A1278" s="71">
        <v>42705</v>
      </c>
      <c r="B1278" s="63">
        <v>6.2762829228190098E-3</v>
      </c>
      <c r="C1278" s="63">
        <v>-5.2412532332406281E-2</v>
      </c>
      <c r="D1278" s="63">
        <v>-3.6221352711010013E-3</v>
      </c>
      <c r="E1278" s="49">
        <f t="shared" ref="E1278:E1283" si="36">+A1278</f>
        <v>42705</v>
      </c>
      <c r="F1278" s="20">
        <f t="shared" ref="F1278:F1283" si="37">+A1278</f>
        <v>42705</v>
      </c>
    </row>
    <row r="1279" spans="1:6">
      <c r="A1279" s="71">
        <v>42706</v>
      </c>
      <c r="B1279" s="63">
        <v>9.8966073291807399E-3</v>
      </c>
      <c r="C1279" s="63">
        <v>-5.1848538477994532E-2</v>
      </c>
      <c r="D1279" s="63">
        <v>-2.1464505310229143E-3</v>
      </c>
      <c r="E1279" s="49">
        <f t="shared" si="36"/>
        <v>42706</v>
      </c>
      <c r="F1279" s="20">
        <f t="shared" si="37"/>
        <v>42706</v>
      </c>
    </row>
    <row r="1280" spans="1:6">
      <c r="A1280" s="71">
        <v>42709</v>
      </c>
      <c r="B1280" s="63">
        <v>7.8255920574191729E-3</v>
      </c>
      <c r="C1280" s="63">
        <v>-5.1984674925611207E-2</v>
      </c>
      <c r="D1280" s="63">
        <v>-5.9139183901619763E-3</v>
      </c>
      <c r="E1280" s="49">
        <f t="shared" si="36"/>
        <v>42709</v>
      </c>
      <c r="F1280" s="20">
        <f t="shared" si="37"/>
        <v>42709</v>
      </c>
    </row>
    <row r="1281" spans="1:6">
      <c r="A1281" s="71">
        <v>42710</v>
      </c>
      <c r="B1281" s="63">
        <v>1.1240395864293151E-2</v>
      </c>
      <c r="C1281" s="63">
        <v>-5.17512981582684E-2</v>
      </c>
      <c r="D1281" s="63">
        <v>3.6221352711012234E-3</v>
      </c>
      <c r="E1281" s="49">
        <f t="shared" si="36"/>
        <v>42710</v>
      </c>
      <c r="F1281" s="20">
        <f t="shared" si="37"/>
        <v>42710</v>
      </c>
    </row>
    <row r="1282" spans="1:6">
      <c r="A1282" s="71">
        <v>42711</v>
      </c>
      <c r="B1282" s="63">
        <v>1.0007272267366418E-2</v>
      </c>
      <c r="C1282" s="63">
        <v>-5.1323440751473326E-2</v>
      </c>
      <c r="D1282" s="63">
        <v>8.2280603689213194E-3</v>
      </c>
      <c r="E1282" s="49">
        <f t="shared" si="36"/>
        <v>42711</v>
      </c>
      <c r="F1282" s="20">
        <f t="shared" si="37"/>
        <v>42711</v>
      </c>
    </row>
    <row r="1283" spans="1:6">
      <c r="A1283" s="71">
        <v>42712</v>
      </c>
      <c r="B1283" s="63">
        <v>5.8336231700760743E-3</v>
      </c>
      <c r="C1283" s="63">
        <v>-5.2373636204515961E-2</v>
      </c>
      <c r="D1283" s="63">
        <v>7.0542202347680938E-3</v>
      </c>
      <c r="E1283" s="49">
        <f t="shared" si="36"/>
        <v>42712</v>
      </c>
      <c r="F1283" s="20">
        <f t="shared" si="37"/>
        <v>42712</v>
      </c>
    </row>
    <row r="1284" spans="1:6">
      <c r="A1284" s="71">
        <v>42713</v>
      </c>
      <c r="B1284" s="63">
        <v>4.5214531887312059E-3</v>
      </c>
      <c r="C1284" s="63">
        <v>-5.1576265582761183E-2</v>
      </c>
      <c r="D1284" s="63">
        <v>5.3437674678592506E-3</v>
      </c>
      <c r="E1284" s="49">
        <f t="shared" ref="E1284:E1285" si="38">+A1284</f>
        <v>42713</v>
      </c>
      <c r="F1284" s="20">
        <f t="shared" ref="F1284:F1285" si="39">+A1284</f>
        <v>42713</v>
      </c>
    </row>
    <row r="1285" spans="1:6">
      <c r="A1285" s="71">
        <v>42716</v>
      </c>
      <c r="B1285" s="63">
        <v>5.896860277610938E-3</v>
      </c>
      <c r="C1285" s="63">
        <v>-5.1731850094323129E-2</v>
      </c>
      <c r="D1285" s="63">
        <v>5.2543320290665552E-3</v>
      </c>
      <c r="E1285" s="49">
        <f t="shared" si="38"/>
        <v>42716</v>
      </c>
      <c r="F1285" s="20">
        <f t="shared" si="39"/>
        <v>42716</v>
      </c>
    </row>
    <row r="1286" spans="1:6">
      <c r="A1286" s="71">
        <v>42717</v>
      </c>
      <c r="B1286" s="63">
        <v>6.766370506212982E-3</v>
      </c>
      <c r="C1286" s="63">
        <v>-5.1090063984130518E-2</v>
      </c>
      <c r="D1286" s="63">
        <v>1.0665176076020133E-2</v>
      </c>
      <c r="E1286" s="49">
        <f t="shared" ref="E1286:E1349" si="40">+A1286</f>
        <v>42717</v>
      </c>
      <c r="F1286" s="20">
        <f t="shared" ref="F1286:F1349" si="41">+A1286</f>
        <v>42717</v>
      </c>
    </row>
    <row r="1287" spans="1:6">
      <c r="A1287" s="71">
        <v>42718</v>
      </c>
      <c r="B1287" s="63">
        <v>7.0667467670026962E-3</v>
      </c>
      <c r="C1287" s="63">
        <v>-5.1459577199089779E-2</v>
      </c>
      <c r="D1287" s="63">
        <v>7.9932923420905633E-3</v>
      </c>
      <c r="E1287" s="49">
        <f t="shared" si="40"/>
        <v>42718</v>
      </c>
      <c r="F1287" s="20">
        <f t="shared" si="41"/>
        <v>42718</v>
      </c>
    </row>
    <row r="1288" spans="1:6">
      <c r="A1288" s="71">
        <v>42719</v>
      </c>
      <c r="B1288" s="63">
        <v>1.1841148385872802E-2</v>
      </c>
      <c r="C1288" s="63">
        <v>-5.1381784943308917E-2</v>
      </c>
      <c r="D1288" s="63">
        <v>9.3348239239799957E-3</v>
      </c>
      <c r="E1288" s="49">
        <f t="shared" si="40"/>
        <v>42719</v>
      </c>
      <c r="F1288" s="20">
        <f t="shared" si="41"/>
        <v>42719</v>
      </c>
    </row>
    <row r="1289" spans="1:6">
      <c r="A1289" s="71">
        <v>42720</v>
      </c>
      <c r="B1289" s="63">
        <v>1.2568375122521735E-2</v>
      </c>
      <c r="C1289" s="63">
        <v>-5.1420681071199459E-2</v>
      </c>
      <c r="D1289" s="63">
        <v>1.2163219675796588E-2</v>
      </c>
      <c r="E1289" s="49">
        <f t="shared" si="40"/>
        <v>42720</v>
      </c>
      <c r="F1289" s="20">
        <f t="shared" si="41"/>
        <v>42720</v>
      </c>
    </row>
    <row r="1290" spans="1:6">
      <c r="A1290" s="71">
        <v>42723</v>
      </c>
      <c r="B1290" s="63">
        <v>1.4813292440003845E-2</v>
      </c>
      <c r="C1290" s="63">
        <v>-5.1148408175966109E-2</v>
      </c>
      <c r="D1290" s="63">
        <v>1.0765790944661902E-2</v>
      </c>
      <c r="E1290" s="49">
        <f t="shared" si="40"/>
        <v>42723</v>
      </c>
      <c r="F1290" s="20">
        <f t="shared" si="41"/>
        <v>42723</v>
      </c>
    </row>
    <row r="1291" spans="1:6">
      <c r="A1291" s="71">
        <v>42724</v>
      </c>
      <c r="B1291" s="63">
        <v>1.6583931450975475E-2</v>
      </c>
      <c r="C1291" s="63">
        <v>-5.0934479472568572E-2</v>
      </c>
      <c r="D1291" s="63">
        <v>1.3538289547233129E-2</v>
      </c>
      <c r="E1291" s="49">
        <f t="shared" si="40"/>
        <v>42724</v>
      </c>
      <c r="F1291" s="20">
        <f t="shared" si="41"/>
        <v>42724</v>
      </c>
    </row>
    <row r="1292" spans="1:6">
      <c r="A1292" s="71">
        <v>42725</v>
      </c>
      <c r="B1292" s="63">
        <v>1.819647769311028E-2</v>
      </c>
      <c r="C1292" s="63">
        <v>-5.0973375600459114E-2</v>
      </c>
      <c r="D1292" s="63">
        <v>1.4019005030743492E-2</v>
      </c>
      <c r="E1292" s="49">
        <f t="shared" si="40"/>
        <v>42725</v>
      </c>
      <c r="F1292" s="20">
        <f t="shared" si="41"/>
        <v>42725</v>
      </c>
    </row>
    <row r="1293" spans="1:6">
      <c r="A1293" s="71">
        <v>42726</v>
      </c>
      <c r="B1293" s="63">
        <v>1.7880292155436739E-2</v>
      </c>
      <c r="C1293" s="63">
        <v>-5.1090063984130518E-2</v>
      </c>
      <c r="D1293" s="63">
        <v>1.2163219675796588E-2</v>
      </c>
      <c r="E1293" s="49">
        <f t="shared" si="40"/>
        <v>42726</v>
      </c>
      <c r="F1293" s="20">
        <f t="shared" si="41"/>
        <v>42726</v>
      </c>
    </row>
    <row r="1294" spans="1:6">
      <c r="A1294" s="71">
        <v>42727</v>
      </c>
      <c r="B1294" s="63">
        <v>2.2638884497423017E-2</v>
      </c>
      <c r="C1294" s="63">
        <v>-5.0817791088897168E-2</v>
      </c>
      <c r="D1294" s="63">
        <v>1.5204024594745791E-2</v>
      </c>
      <c r="E1294" s="49">
        <f t="shared" si="40"/>
        <v>42727</v>
      </c>
      <c r="F1294" s="20">
        <f t="shared" si="41"/>
        <v>42727</v>
      </c>
    </row>
    <row r="1295" spans="1:6">
      <c r="A1295" s="71">
        <v>42730</v>
      </c>
      <c r="B1295" s="63">
        <v>2.1832611376355615E-2</v>
      </c>
      <c r="C1295" s="63">
        <v>-5.1303992687528055E-2</v>
      </c>
      <c r="D1295" s="63">
        <v>1.4242593627724953E-2</v>
      </c>
      <c r="E1295" s="49">
        <f t="shared" si="40"/>
        <v>42730</v>
      </c>
      <c r="F1295" s="20">
        <f t="shared" si="41"/>
        <v>42730</v>
      </c>
    </row>
    <row r="1296" spans="1:6">
      <c r="A1296" s="71">
        <v>42731</v>
      </c>
      <c r="B1296" s="63">
        <v>2.4093337970721218E-2</v>
      </c>
      <c r="C1296" s="63">
        <v>-5.1051167856239976E-2</v>
      </c>
      <c r="D1296" s="63">
        <v>1.5584125209614386E-2</v>
      </c>
      <c r="E1296" s="49">
        <f t="shared" si="40"/>
        <v>42731</v>
      </c>
      <c r="F1296" s="20">
        <f t="shared" si="41"/>
        <v>42731</v>
      </c>
    </row>
    <row r="1297" spans="1:6">
      <c r="A1297" s="71">
        <v>42732</v>
      </c>
      <c r="B1297" s="63">
        <v>2.2180415467796477E-2</v>
      </c>
      <c r="C1297" s="63">
        <v>-5.1945778797720887E-2</v>
      </c>
      <c r="D1297" s="63">
        <v>1.5215204024594864E-2</v>
      </c>
      <c r="E1297" s="49">
        <f t="shared" si="40"/>
        <v>42732</v>
      </c>
      <c r="F1297" s="20">
        <f t="shared" si="41"/>
        <v>42732</v>
      </c>
    </row>
    <row r="1298" spans="1:6">
      <c r="A1298" s="71">
        <v>42733</v>
      </c>
      <c r="B1298" s="63">
        <v>1.8101622031808207E-2</v>
      </c>
      <c r="C1298" s="63">
        <v>-5.0973375600459114E-2</v>
      </c>
      <c r="D1298" s="63">
        <v>1.4868641699273488E-2</v>
      </c>
      <c r="E1298" s="49">
        <f t="shared" si="40"/>
        <v>42733</v>
      </c>
      <c r="F1298" s="20">
        <f t="shared" si="41"/>
        <v>42733</v>
      </c>
    </row>
    <row r="1299" spans="1:6">
      <c r="A1299" s="71">
        <v>42734</v>
      </c>
      <c r="B1299" s="63">
        <v>2.2291080405982044E-2</v>
      </c>
      <c r="C1299" s="63">
        <v>-5.1051167856239976E-2</v>
      </c>
      <c r="D1299" s="63">
        <v>1.5114589155953206E-2</v>
      </c>
      <c r="E1299" s="49">
        <f t="shared" si="40"/>
        <v>42734</v>
      </c>
      <c r="F1299" s="20">
        <f t="shared" si="41"/>
        <v>42734</v>
      </c>
    </row>
    <row r="1300" spans="1:6">
      <c r="A1300" s="71">
        <v>42737</v>
      </c>
      <c r="B1300" s="63">
        <v>2.1721946438169937E-2</v>
      </c>
      <c r="C1300" s="63">
        <v>-5.089558334467803E-2</v>
      </c>
      <c r="D1300" s="63">
        <v>1.3303521520402484E-2</v>
      </c>
      <c r="E1300" s="49">
        <f t="shared" si="40"/>
        <v>42737</v>
      </c>
      <c r="F1300" s="20">
        <f t="shared" si="41"/>
        <v>42737</v>
      </c>
    </row>
    <row r="1301" spans="1:6">
      <c r="A1301" s="71">
        <v>42738</v>
      </c>
      <c r="B1301" s="63">
        <v>2.1721946438169937E-2</v>
      </c>
      <c r="C1301" s="63">
        <v>-5.1051167856239976E-2</v>
      </c>
      <c r="D1301" s="63">
        <v>1.8658468418110696E-2</v>
      </c>
      <c r="E1301" s="49">
        <f t="shared" si="40"/>
        <v>42738</v>
      </c>
      <c r="F1301" s="20">
        <f t="shared" si="41"/>
        <v>42738</v>
      </c>
    </row>
    <row r="1302" spans="1:6">
      <c r="A1302" s="71">
        <v>42739</v>
      </c>
      <c r="B1302" s="63">
        <v>2.5595219274670233E-2</v>
      </c>
      <c r="C1302" s="63">
        <v>-5.144012913514473E-2</v>
      </c>
      <c r="D1302" s="63">
        <v>2.2973728339854782E-2</v>
      </c>
      <c r="E1302" s="49">
        <f t="shared" si="40"/>
        <v>42739</v>
      </c>
      <c r="F1302" s="20">
        <f t="shared" si="41"/>
        <v>42739</v>
      </c>
    </row>
    <row r="1303" spans="1:6">
      <c r="A1303" s="71">
        <v>42740</v>
      </c>
      <c r="B1303" s="63">
        <v>2.5990451196762132E-2</v>
      </c>
      <c r="C1303" s="63">
        <v>-5.1148408175966109E-2</v>
      </c>
      <c r="D1303" s="63">
        <v>2.4091671324762531E-2</v>
      </c>
      <c r="E1303" s="49">
        <f t="shared" si="40"/>
        <v>42740</v>
      </c>
      <c r="F1303" s="20">
        <f t="shared" si="41"/>
        <v>42740</v>
      </c>
    </row>
    <row r="1304" spans="1:6">
      <c r="A1304" s="71">
        <v>42741</v>
      </c>
      <c r="B1304" s="63">
        <v>2.8251177791127846E-2</v>
      </c>
      <c r="C1304" s="63">
        <v>-5.0973375600459114E-2</v>
      </c>
      <c r="D1304" s="63">
        <v>2.5958636109558508E-2</v>
      </c>
      <c r="E1304" s="49">
        <f t="shared" si="40"/>
        <v>42741</v>
      </c>
      <c r="F1304" s="20">
        <f t="shared" si="41"/>
        <v>42741</v>
      </c>
    </row>
    <row r="1305" spans="1:6">
      <c r="A1305" s="71">
        <v>42744</v>
      </c>
      <c r="B1305" s="63">
        <v>2.5389698675182482E-2</v>
      </c>
      <c r="C1305" s="63">
        <v>-5.1381784943308917E-2</v>
      </c>
      <c r="D1305" s="63">
        <v>2.0614868641699258E-2</v>
      </c>
      <c r="E1305" s="49">
        <f t="shared" si="40"/>
        <v>42744</v>
      </c>
      <c r="F1305" s="20">
        <f t="shared" si="41"/>
        <v>42744</v>
      </c>
    </row>
    <row r="1306" spans="1:6">
      <c r="A1306" s="71">
        <v>42745</v>
      </c>
      <c r="B1306" s="63">
        <v>2.2480791728586191E-2</v>
      </c>
      <c r="C1306" s="63">
        <v>-5.1226200431746971E-2</v>
      </c>
      <c r="D1306" s="63">
        <v>2.2157629960872005E-2</v>
      </c>
      <c r="E1306" s="49">
        <f t="shared" si="40"/>
        <v>42745</v>
      </c>
      <c r="F1306" s="20">
        <f t="shared" si="41"/>
        <v>42745</v>
      </c>
    </row>
    <row r="1307" spans="1:6">
      <c r="A1307" s="71">
        <v>42746</v>
      </c>
      <c r="B1307" s="63">
        <v>2.678091504094593E-2</v>
      </c>
      <c r="C1307" s="63">
        <v>-5.1595713646706676E-2</v>
      </c>
      <c r="D1307" s="63">
        <v>2.2951369480156636E-2</v>
      </c>
      <c r="E1307" s="49">
        <f t="shared" si="40"/>
        <v>42746</v>
      </c>
      <c r="F1307" s="20">
        <f t="shared" si="41"/>
        <v>42746</v>
      </c>
    </row>
    <row r="1308" spans="1:6">
      <c r="A1308" s="71">
        <v>42747</v>
      </c>
      <c r="B1308" s="63">
        <v>2.8124703576058341E-2</v>
      </c>
      <c r="C1308" s="63">
        <v>-5.1051167856239976E-2</v>
      </c>
      <c r="D1308" s="63">
        <v>2.2615986584684333E-2</v>
      </c>
      <c r="E1308" s="49">
        <f t="shared" si="40"/>
        <v>42747</v>
      </c>
      <c r="F1308" s="20">
        <f t="shared" si="41"/>
        <v>42747</v>
      </c>
    </row>
    <row r="1309" spans="1:6">
      <c r="A1309" s="71">
        <v>42748</v>
      </c>
      <c r="B1309" s="63">
        <v>2.9310399342334037E-2</v>
      </c>
      <c r="C1309" s="63">
        <v>-5.1187304303856651E-2</v>
      </c>
      <c r="D1309" s="63">
        <v>2.0637227501397404E-2</v>
      </c>
      <c r="E1309" s="49">
        <f t="shared" si="40"/>
        <v>42748</v>
      </c>
      <c r="F1309" s="20">
        <f t="shared" si="41"/>
        <v>42748</v>
      </c>
    </row>
    <row r="1310" spans="1:6">
      <c r="A1310" s="71">
        <v>42751</v>
      </c>
      <c r="B1310" s="63">
        <v>2.7176146963037828E-2</v>
      </c>
      <c r="C1310" s="63">
        <v>-5.1187304303856651E-2</v>
      </c>
      <c r="D1310" s="63">
        <v>2.2012297372833944E-2</v>
      </c>
      <c r="E1310" s="49">
        <f t="shared" si="40"/>
        <v>42751</v>
      </c>
      <c r="F1310" s="20">
        <f t="shared" si="41"/>
        <v>42751</v>
      </c>
    </row>
    <row r="1311" spans="1:6">
      <c r="A1311" s="71">
        <v>42752</v>
      </c>
      <c r="B1311" s="63">
        <v>2.8251177791127846E-2</v>
      </c>
      <c r="C1311" s="63">
        <v>-5.1381784943308917E-2</v>
      </c>
      <c r="D1311" s="63">
        <v>2.4013415315818909E-2</v>
      </c>
      <c r="E1311" s="49">
        <f t="shared" si="40"/>
        <v>42752</v>
      </c>
      <c r="F1311" s="20">
        <f t="shared" si="41"/>
        <v>42752</v>
      </c>
    </row>
    <row r="1312" spans="1:6">
      <c r="A1312" s="71">
        <v>42753</v>
      </c>
      <c r="B1312" s="63">
        <v>2.6875770702248114E-2</v>
      </c>
      <c r="C1312" s="63">
        <v>-5.1556817518816134E-2</v>
      </c>
      <c r="D1312" s="63">
        <v>2.4114030184460566E-2</v>
      </c>
      <c r="E1312" s="49">
        <f t="shared" si="40"/>
        <v>42753</v>
      </c>
      <c r="F1312" s="20">
        <f t="shared" si="41"/>
        <v>42753</v>
      </c>
    </row>
    <row r="1313" spans="1:6">
      <c r="A1313" s="71">
        <v>42754</v>
      </c>
      <c r="B1313" s="63">
        <v>2.3856198817465923E-2</v>
      </c>
      <c r="C1313" s="63">
        <v>-5.1187304303856651E-2</v>
      </c>
      <c r="D1313" s="63">
        <v>2.2090553381777456E-2</v>
      </c>
      <c r="E1313" s="49">
        <f t="shared" si="40"/>
        <v>42754</v>
      </c>
      <c r="F1313" s="20">
        <f t="shared" si="41"/>
        <v>42754</v>
      </c>
    </row>
    <row r="1314" spans="1:6">
      <c r="A1314" s="71">
        <v>42755</v>
      </c>
      <c r="B1314" s="63">
        <v>2.1484807284914642E-2</v>
      </c>
      <c r="C1314" s="63">
        <v>-5.0973375600459114E-2</v>
      </c>
      <c r="D1314" s="63">
        <v>2.2951369480156636E-2</v>
      </c>
      <c r="E1314" s="49">
        <f t="shared" si="40"/>
        <v>42755</v>
      </c>
      <c r="F1314" s="20">
        <f t="shared" si="41"/>
        <v>42755</v>
      </c>
    </row>
    <row r="1315" spans="1:6">
      <c r="A1315" s="71">
        <v>42758</v>
      </c>
      <c r="B1315" s="63">
        <v>1.8591709615202179E-2</v>
      </c>
      <c r="C1315" s="63">
        <v>-5.144012913514473E-2</v>
      </c>
      <c r="D1315" s="63">
        <v>2.2604807154835038E-2</v>
      </c>
      <c r="E1315" s="49">
        <f t="shared" si="40"/>
        <v>42758</v>
      </c>
      <c r="F1315" s="20">
        <f t="shared" si="41"/>
        <v>42758</v>
      </c>
    </row>
    <row r="1316" spans="1:6">
      <c r="A1316" s="71">
        <v>42759</v>
      </c>
      <c r="B1316" s="63">
        <v>1.8212286969993996E-2</v>
      </c>
      <c r="C1316" s="63">
        <v>-5.1031719792294705E-2</v>
      </c>
      <c r="D1316" s="63">
        <v>2.2806036892118575E-2</v>
      </c>
      <c r="E1316" s="49">
        <f t="shared" si="40"/>
        <v>42759</v>
      </c>
      <c r="F1316" s="20">
        <f t="shared" si="41"/>
        <v>42759</v>
      </c>
    </row>
    <row r="1317" spans="1:6">
      <c r="A1317" s="71">
        <v>42760</v>
      </c>
      <c r="B1317" s="63">
        <v>2.0235874411104415E-2</v>
      </c>
      <c r="C1317" s="63">
        <v>-5.1051167856239976E-2</v>
      </c>
      <c r="D1317" s="63">
        <v>2.6774734488541063E-2</v>
      </c>
      <c r="E1317" s="49">
        <f t="shared" si="40"/>
        <v>42760</v>
      </c>
      <c r="F1317" s="20">
        <f t="shared" si="41"/>
        <v>42760</v>
      </c>
    </row>
    <row r="1318" spans="1:6">
      <c r="A1318" s="71">
        <v>42761</v>
      </c>
      <c r="B1318" s="63">
        <v>1.6552312897207933E-2</v>
      </c>
      <c r="C1318" s="63">
        <v>-5.1012271728349434E-2</v>
      </c>
      <c r="D1318" s="63">
        <v>2.8060368921184908E-2</v>
      </c>
      <c r="E1318" s="49">
        <f t="shared" si="40"/>
        <v>42761</v>
      </c>
      <c r="F1318" s="20">
        <f t="shared" si="41"/>
        <v>42761</v>
      </c>
    </row>
    <row r="1319" spans="1:6">
      <c r="A1319" s="71">
        <v>42762</v>
      </c>
      <c r="B1319" s="63">
        <v>1.6046416036930466E-2</v>
      </c>
      <c r="C1319" s="63">
        <v>-5.116785623991138E-2</v>
      </c>
      <c r="D1319" s="63">
        <v>3.0743432084963662E-2</v>
      </c>
      <c r="E1319" s="49">
        <f t="shared" si="40"/>
        <v>42762</v>
      </c>
      <c r="F1319" s="20">
        <f t="shared" si="41"/>
        <v>42762</v>
      </c>
    </row>
    <row r="1320" spans="1:6">
      <c r="A1320" s="71">
        <v>42765</v>
      </c>
      <c r="B1320" s="63">
        <v>1.9050178644828719E-2</v>
      </c>
      <c r="C1320" s="63">
        <v>-5.1187304303856651E-2</v>
      </c>
      <c r="D1320" s="63">
        <v>3.055338177752942E-2</v>
      </c>
      <c r="E1320" s="49">
        <f t="shared" si="40"/>
        <v>42765</v>
      </c>
      <c r="F1320" s="20">
        <f t="shared" si="41"/>
        <v>42765</v>
      </c>
    </row>
    <row r="1321" spans="1:6">
      <c r="A1321" s="71">
        <v>42766</v>
      </c>
      <c r="B1321" s="63">
        <v>2.025168368798802E-2</v>
      </c>
      <c r="C1321" s="63">
        <v>-5.1012271728349434E-2</v>
      </c>
      <c r="D1321" s="63">
        <v>3.3583007266629328E-2</v>
      </c>
      <c r="E1321" s="49">
        <f t="shared" si="40"/>
        <v>42766</v>
      </c>
      <c r="F1321" s="20">
        <f t="shared" si="41"/>
        <v>42766</v>
      </c>
    </row>
    <row r="1322" spans="1:6">
      <c r="A1322" s="71">
        <v>42767</v>
      </c>
      <c r="B1322" s="63">
        <v>2.1880039207006541E-2</v>
      </c>
      <c r="C1322" s="63">
        <v>-5.1012271728349434E-2</v>
      </c>
      <c r="D1322" s="63">
        <v>3.7406372275013977E-2</v>
      </c>
      <c r="E1322" s="49">
        <f t="shared" si="40"/>
        <v>42767</v>
      </c>
      <c r="F1322" s="20">
        <f t="shared" si="41"/>
        <v>42767</v>
      </c>
    </row>
    <row r="1323" spans="1:6">
      <c r="A1323" s="71">
        <v>42768</v>
      </c>
      <c r="B1323" s="63">
        <v>2.2196224744680082E-2</v>
      </c>
      <c r="C1323" s="63">
        <v>-5.1245648495692464E-2</v>
      </c>
      <c r="D1323" s="63">
        <v>3.4958077138065868E-2</v>
      </c>
      <c r="E1323" s="49">
        <f t="shared" si="40"/>
        <v>42768</v>
      </c>
      <c r="F1323" s="20">
        <f t="shared" si="41"/>
        <v>42768</v>
      </c>
    </row>
    <row r="1324" spans="1:6">
      <c r="A1324" s="71">
        <v>42769</v>
      </c>
      <c r="B1324" s="63">
        <v>2.039396717994113E-2</v>
      </c>
      <c r="C1324" s="63">
        <v>-5.116785623991138E-2</v>
      </c>
      <c r="D1324" s="63">
        <v>3.745108999441038E-2</v>
      </c>
      <c r="E1324" s="49">
        <f t="shared" si="40"/>
        <v>42769</v>
      </c>
      <c r="F1324" s="20">
        <f t="shared" si="41"/>
        <v>42769</v>
      </c>
    </row>
    <row r="1325" spans="1:6">
      <c r="A1325" s="71">
        <v>42772</v>
      </c>
      <c r="B1325" s="63">
        <v>2.0204255857337095E-2</v>
      </c>
      <c r="C1325" s="63">
        <v>-5.1012271728349434E-2</v>
      </c>
      <c r="D1325" s="63">
        <v>3.9463387367244196E-2</v>
      </c>
      <c r="E1325" s="49">
        <f t="shared" si="40"/>
        <v>42772</v>
      </c>
      <c r="F1325" s="20">
        <f t="shared" si="41"/>
        <v>42772</v>
      </c>
    </row>
    <row r="1326" spans="1:6">
      <c r="A1326" s="71">
        <v>42773</v>
      </c>
      <c r="B1326" s="63">
        <v>2.2717930881841486E-2</v>
      </c>
      <c r="C1326" s="63">
        <v>-5.1148408175966109E-2</v>
      </c>
      <c r="D1326" s="63">
        <v>3.6836221352710918E-2</v>
      </c>
      <c r="E1326" s="49">
        <f t="shared" si="40"/>
        <v>42773</v>
      </c>
      <c r="F1326" s="20">
        <f t="shared" si="41"/>
        <v>42773</v>
      </c>
    </row>
    <row r="1327" spans="1:6">
      <c r="A1327" s="71">
        <v>42774</v>
      </c>
      <c r="B1327" s="63">
        <v>2.3239637019002668E-2</v>
      </c>
      <c r="C1327" s="63">
        <v>-5.1051167856239976E-2</v>
      </c>
      <c r="D1327" s="63">
        <v>3.6400223588596958E-2</v>
      </c>
      <c r="E1327" s="49">
        <f t="shared" si="40"/>
        <v>42774</v>
      </c>
      <c r="F1327" s="20">
        <f t="shared" si="41"/>
        <v>42774</v>
      </c>
    </row>
    <row r="1328" spans="1:6">
      <c r="A1328" s="71">
        <v>42775</v>
      </c>
      <c r="B1328" s="63">
        <v>2.5247415183229371E-2</v>
      </c>
      <c r="C1328" s="63">
        <v>-5.116785623991138E-2</v>
      </c>
      <c r="D1328" s="63">
        <v>3.5606484069312438E-2</v>
      </c>
      <c r="E1328" s="49">
        <f t="shared" si="40"/>
        <v>42775</v>
      </c>
      <c r="F1328" s="20">
        <f t="shared" si="41"/>
        <v>42775</v>
      </c>
    </row>
    <row r="1329" spans="1:6">
      <c r="A1329" s="71">
        <v>42776</v>
      </c>
      <c r="B1329" s="63">
        <v>2.5879786258576565E-2</v>
      </c>
      <c r="C1329" s="63">
        <v>-5.0973375600459114E-2</v>
      </c>
      <c r="D1329" s="63">
        <v>3.9496925656791637E-2</v>
      </c>
      <c r="E1329" s="49">
        <f t="shared" si="40"/>
        <v>42776</v>
      </c>
      <c r="F1329" s="20">
        <f t="shared" si="41"/>
        <v>42776</v>
      </c>
    </row>
    <row r="1330" spans="1:6">
      <c r="A1330" s="71">
        <v>42779</v>
      </c>
      <c r="B1330" s="63">
        <v>2.5199987352578446E-2</v>
      </c>
      <c r="C1330" s="63">
        <v>-5.1265096559637513E-2</v>
      </c>
      <c r="D1330" s="63">
        <v>3.5885969815539376E-2</v>
      </c>
      <c r="E1330" s="49">
        <f t="shared" si="40"/>
        <v>42779</v>
      </c>
      <c r="F1330" s="20">
        <f t="shared" si="41"/>
        <v>42779</v>
      </c>
    </row>
    <row r="1331" spans="1:6">
      <c r="A1331" s="71">
        <v>42780</v>
      </c>
      <c r="B1331" s="63">
        <v>2.6227590350017316E-2</v>
      </c>
      <c r="C1331" s="63">
        <v>-5.0973375600459114E-2</v>
      </c>
      <c r="D1331" s="63">
        <v>3.7719396310788245E-2</v>
      </c>
      <c r="E1331" s="49">
        <f t="shared" si="40"/>
        <v>42780</v>
      </c>
      <c r="F1331" s="20">
        <f t="shared" si="41"/>
        <v>42780</v>
      </c>
    </row>
    <row r="1332" spans="1:6">
      <c r="A1332" s="71">
        <v>42781</v>
      </c>
      <c r="B1332" s="63">
        <v>2.5452935782717123E-2</v>
      </c>
      <c r="C1332" s="63">
        <v>-5.1090063984130518E-2</v>
      </c>
      <c r="D1332" s="63">
        <v>3.669088876467308E-2</v>
      </c>
      <c r="E1332" s="49">
        <f t="shared" si="40"/>
        <v>42781</v>
      </c>
      <c r="F1332" s="20">
        <f t="shared" si="41"/>
        <v>42781</v>
      </c>
    </row>
    <row r="1333" spans="1:6">
      <c r="A1333" s="71">
        <v>42782</v>
      </c>
      <c r="B1333" s="63">
        <v>2.7761090207733763E-2</v>
      </c>
      <c r="C1333" s="63">
        <v>-5.0973375600459114E-2</v>
      </c>
      <c r="D1333" s="63">
        <v>3.409726103968691E-2</v>
      </c>
      <c r="E1333" s="49">
        <f t="shared" si="40"/>
        <v>42782</v>
      </c>
      <c r="F1333" s="20">
        <f t="shared" si="41"/>
        <v>42782</v>
      </c>
    </row>
    <row r="1334" spans="1:6">
      <c r="A1334" s="71">
        <v>42783</v>
      </c>
      <c r="B1334" s="63">
        <v>2.5120940968160088E-2</v>
      </c>
      <c r="C1334" s="63">
        <v>-5.0973375600459114E-2</v>
      </c>
      <c r="D1334" s="63">
        <v>3.1894913359418631E-2</v>
      </c>
      <c r="E1334" s="49">
        <f t="shared" si="40"/>
        <v>42783</v>
      </c>
      <c r="F1334" s="20">
        <f t="shared" si="41"/>
        <v>42783</v>
      </c>
    </row>
    <row r="1335" spans="1:6">
      <c r="A1335" s="71">
        <v>42786</v>
      </c>
      <c r="B1335" s="63">
        <v>2.5990451196762132E-2</v>
      </c>
      <c r="C1335" s="63">
        <v>-5.1148408175966109E-2</v>
      </c>
      <c r="D1335" s="63">
        <v>3.4253773057574044E-2</v>
      </c>
      <c r="E1335" s="49">
        <f t="shared" si="40"/>
        <v>42786</v>
      </c>
      <c r="F1335" s="20">
        <f t="shared" si="41"/>
        <v>42786</v>
      </c>
    </row>
    <row r="1336" spans="1:6">
      <c r="A1336" s="71">
        <v>42787</v>
      </c>
      <c r="B1336" s="63">
        <v>2.706548202485215E-2</v>
      </c>
      <c r="C1336" s="63">
        <v>-5.0934479472568572E-2</v>
      </c>
      <c r="D1336" s="63">
        <v>3.9463387367244196E-2</v>
      </c>
      <c r="E1336" s="49">
        <f t="shared" si="40"/>
        <v>42787</v>
      </c>
      <c r="F1336" s="20">
        <f t="shared" si="41"/>
        <v>42787</v>
      </c>
    </row>
    <row r="1337" spans="1:6">
      <c r="A1337" s="71">
        <v>42788</v>
      </c>
      <c r="B1337" s="63">
        <v>2.6275018180668464E-2</v>
      </c>
      <c r="C1337" s="63">
        <v>-5.1012271728349434E-2</v>
      </c>
      <c r="D1337" s="63">
        <v>3.8859698155394029E-2</v>
      </c>
      <c r="E1337" s="49">
        <f t="shared" si="40"/>
        <v>42788</v>
      </c>
      <c r="F1337" s="20">
        <f t="shared" si="41"/>
        <v>42788</v>
      </c>
    </row>
    <row r="1338" spans="1:6">
      <c r="A1338" s="71">
        <v>42789</v>
      </c>
      <c r="B1338" s="63">
        <v>2.3682296771745714E-2</v>
      </c>
      <c r="C1338" s="63">
        <v>-5.1012271728349434E-2</v>
      </c>
      <c r="D1338" s="63">
        <v>3.7898267188373413E-2</v>
      </c>
      <c r="E1338" s="49">
        <f t="shared" si="40"/>
        <v>42789</v>
      </c>
      <c r="F1338" s="20">
        <f t="shared" si="41"/>
        <v>42789</v>
      </c>
    </row>
    <row r="1339" spans="1:6">
      <c r="A1339" s="71">
        <v>42790</v>
      </c>
      <c r="B1339" s="63">
        <v>2.48679925380213E-2</v>
      </c>
      <c r="C1339" s="63">
        <v>-5.0973375600459114E-2</v>
      </c>
      <c r="D1339" s="63">
        <v>3.5684740078256061E-2</v>
      </c>
      <c r="E1339" s="49">
        <f t="shared" si="40"/>
        <v>42790</v>
      </c>
      <c r="F1339" s="20">
        <f t="shared" si="41"/>
        <v>42790</v>
      </c>
    </row>
    <row r="1340" spans="1:6">
      <c r="A1340" s="71">
        <v>42793</v>
      </c>
      <c r="B1340" s="63">
        <v>2.7397476839409296E-2</v>
      </c>
      <c r="C1340" s="63">
        <v>-5.1012271728349434E-2</v>
      </c>
      <c r="D1340" s="63">
        <v>3.5718278367803169E-2</v>
      </c>
      <c r="E1340" s="49">
        <f t="shared" si="40"/>
        <v>42793</v>
      </c>
      <c r="F1340" s="20">
        <f t="shared" si="41"/>
        <v>42793</v>
      </c>
    </row>
    <row r="1341" spans="1:6">
      <c r="A1341" s="71">
        <v>42794</v>
      </c>
      <c r="B1341" s="63">
        <v>2.5595219274670233E-2</v>
      </c>
      <c r="C1341" s="63">
        <v>-5.1012271728349434E-2</v>
      </c>
      <c r="D1341" s="63">
        <v>3.7048630519843528E-2</v>
      </c>
      <c r="E1341" s="49">
        <f t="shared" si="40"/>
        <v>42794</v>
      </c>
      <c r="F1341" s="20">
        <f t="shared" si="41"/>
        <v>42794</v>
      </c>
    </row>
    <row r="1342" spans="1:6">
      <c r="A1342" s="71">
        <v>42795</v>
      </c>
      <c r="B1342" s="63">
        <v>2.7713662377082837E-2</v>
      </c>
      <c r="C1342" s="63">
        <v>-5.1226200431746971E-2</v>
      </c>
      <c r="D1342" s="63">
        <v>4.247065399664629E-2</v>
      </c>
      <c r="E1342" s="49">
        <f t="shared" si="40"/>
        <v>42795</v>
      </c>
      <c r="F1342" s="20">
        <f t="shared" si="41"/>
        <v>42795</v>
      </c>
    </row>
    <row r="1343" spans="1:6">
      <c r="A1343" s="71">
        <v>42796</v>
      </c>
      <c r="B1343" s="63">
        <v>2.1057956809055423E-2</v>
      </c>
      <c r="C1343" s="63">
        <v>-5.1012271728349434E-2</v>
      </c>
      <c r="D1343" s="63">
        <v>3.9128004471771893E-2</v>
      </c>
      <c r="E1343" s="49">
        <f t="shared" si="40"/>
        <v>42796</v>
      </c>
      <c r="F1343" s="20">
        <f t="shared" si="41"/>
        <v>42796</v>
      </c>
    </row>
    <row r="1344" spans="1:6">
      <c r="A1344" s="71">
        <v>42797</v>
      </c>
      <c r="B1344" s="63">
        <v>2.2907642204445633E-2</v>
      </c>
      <c r="C1344" s="63">
        <v>-5.1148408175966109E-2</v>
      </c>
      <c r="D1344" s="63">
        <v>3.7898267188373413E-2</v>
      </c>
      <c r="E1344" s="49">
        <f t="shared" si="40"/>
        <v>42797</v>
      </c>
      <c r="F1344" s="20">
        <f t="shared" si="41"/>
        <v>42797</v>
      </c>
    </row>
    <row r="1345" spans="1:6">
      <c r="A1345" s="71">
        <v>42800</v>
      </c>
      <c r="B1345" s="63">
        <v>2.0125209472918737E-2</v>
      </c>
      <c r="C1345" s="63">
        <v>-5.1245648495692464E-2</v>
      </c>
      <c r="D1345" s="63">
        <v>3.701509223029642E-2</v>
      </c>
      <c r="E1345" s="49">
        <f t="shared" si="40"/>
        <v>42800</v>
      </c>
      <c r="F1345" s="20">
        <f t="shared" si="41"/>
        <v>42800</v>
      </c>
    </row>
    <row r="1346" spans="1:6">
      <c r="A1346" s="71">
        <v>42801</v>
      </c>
      <c r="B1346" s="63">
        <v>1.9255699244316471E-2</v>
      </c>
      <c r="C1346" s="63">
        <v>-5.1128960112020838E-2</v>
      </c>
      <c r="D1346" s="63">
        <v>3.7574063722750184E-2</v>
      </c>
      <c r="E1346" s="49">
        <f t="shared" si="40"/>
        <v>42801</v>
      </c>
      <c r="F1346" s="20">
        <f t="shared" si="41"/>
        <v>42801</v>
      </c>
    </row>
    <row r="1347" spans="1:6">
      <c r="A1347" s="71">
        <v>42802</v>
      </c>
      <c r="B1347" s="63">
        <v>1.6394220128371328E-2</v>
      </c>
      <c r="C1347" s="63">
        <v>-5.1012271728349434E-2</v>
      </c>
      <c r="D1347" s="63">
        <v>3.647847959754047E-2</v>
      </c>
      <c r="E1347" s="49">
        <f t="shared" si="40"/>
        <v>42802</v>
      </c>
      <c r="F1347" s="20">
        <f t="shared" si="41"/>
        <v>42802</v>
      </c>
    </row>
    <row r="1348" spans="1:6">
      <c r="A1348" s="71">
        <v>42803</v>
      </c>
      <c r="B1348" s="63">
        <v>1.4528725456097513E-2</v>
      </c>
      <c r="C1348" s="63">
        <v>-5.1109512048075567E-2</v>
      </c>
      <c r="D1348" s="63">
        <v>3.2856344326439468E-2</v>
      </c>
      <c r="E1348" s="49">
        <f t="shared" si="40"/>
        <v>42803</v>
      </c>
      <c r="F1348" s="20">
        <f t="shared" si="41"/>
        <v>42803</v>
      </c>
    </row>
    <row r="1349" spans="1:6">
      <c r="A1349" s="71">
        <v>42804</v>
      </c>
      <c r="B1349" s="63">
        <v>1.0244411420621602E-2</v>
      </c>
      <c r="C1349" s="63">
        <v>-5.1148408175966109E-2</v>
      </c>
      <c r="D1349" s="63">
        <v>3.0061486864169984E-2</v>
      </c>
      <c r="E1349" s="49">
        <f t="shared" si="40"/>
        <v>42804</v>
      </c>
      <c r="F1349" s="20">
        <f t="shared" si="41"/>
        <v>42804</v>
      </c>
    </row>
    <row r="1350" spans="1:6">
      <c r="A1350" s="71">
        <v>42807</v>
      </c>
      <c r="B1350" s="63">
        <v>1.2694849337591241E-2</v>
      </c>
      <c r="C1350" s="63">
        <v>-5.0973375600459114E-2</v>
      </c>
      <c r="D1350" s="63">
        <v>3.2532140860816128E-2</v>
      </c>
      <c r="E1350" s="49">
        <f t="shared" ref="E1350:E1351" si="42">+A1350</f>
        <v>42807</v>
      </c>
      <c r="F1350" s="20">
        <f t="shared" ref="F1350:F1351" si="43">+A1350</f>
        <v>42807</v>
      </c>
    </row>
    <row r="1351" spans="1:6">
      <c r="A1351" s="71">
        <v>42808</v>
      </c>
      <c r="B1351" s="63">
        <v>1.6046416036930466E-2</v>
      </c>
      <c r="C1351" s="63">
        <v>-5.0973375600459114E-2</v>
      </c>
      <c r="D1351" s="63">
        <v>3.4969256567915163E-2</v>
      </c>
      <c r="E1351" s="49">
        <f t="shared" si="42"/>
        <v>42808</v>
      </c>
      <c r="F1351" s="20">
        <f t="shared" si="43"/>
        <v>42808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315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 t="s">
        <v>36</v>
      </c>
      <c r="B1" s="12"/>
    </row>
    <row r="2" spans="1:8">
      <c r="A2" s="8" t="s">
        <v>37</v>
      </c>
      <c r="B2" s="4" t="s">
        <v>847</v>
      </c>
    </row>
    <row r="3" spans="1:8">
      <c r="A3" s="8" t="s">
        <v>39</v>
      </c>
      <c r="B3" s="4" t="s">
        <v>35</v>
      </c>
    </row>
    <row r="4" spans="1:8">
      <c r="A4" s="8" t="s">
        <v>0</v>
      </c>
      <c r="B4" s="4" t="s">
        <v>933</v>
      </c>
    </row>
    <row r="5" spans="1:8">
      <c r="A5" s="8" t="s">
        <v>1</v>
      </c>
      <c r="B5" s="4" t="s">
        <v>899</v>
      </c>
    </row>
    <row r="6" spans="1:8">
      <c r="A6" s="8" t="s">
        <v>3</v>
      </c>
      <c r="B6" s="4" t="s">
        <v>21</v>
      </c>
    </row>
    <row r="7" spans="1:8">
      <c r="A7" s="13" t="s">
        <v>2</v>
      </c>
      <c r="B7" s="4" t="s">
        <v>21</v>
      </c>
    </row>
    <row r="8" spans="1:8">
      <c r="A8" s="13"/>
      <c r="B8" s="45" t="s">
        <v>842</v>
      </c>
    </row>
    <row r="9" spans="1:8">
      <c r="A9" s="13"/>
    </row>
    <row r="10" spans="1:8">
      <c r="A10" s="8" t="s">
        <v>12</v>
      </c>
      <c r="B10" s="4" t="s">
        <v>23</v>
      </c>
    </row>
    <row r="11" spans="1:8">
      <c r="A11" s="8" t="s">
        <v>10</v>
      </c>
      <c r="B11" s="4" t="s">
        <v>22</v>
      </c>
    </row>
    <row r="12" spans="1:8">
      <c r="A12" s="8"/>
      <c r="B12" s="4" t="s">
        <v>934</v>
      </c>
      <c r="C12" s="1" t="s">
        <v>944</v>
      </c>
    </row>
    <row r="13" spans="1:8">
      <c r="A13" s="8"/>
      <c r="B13" s="4" t="s">
        <v>34</v>
      </c>
      <c r="C13" s="4" t="s">
        <v>867</v>
      </c>
      <c r="D13" s="7" t="s">
        <v>7</v>
      </c>
      <c r="E13" s="7" t="s">
        <v>6</v>
      </c>
    </row>
    <row r="14" spans="1:8">
      <c r="A14" s="2">
        <v>40910</v>
      </c>
      <c r="B14" s="4">
        <v>3797.0803999999998</v>
      </c>
      <c r="C14" s="4">
        <v>39.667974073260254</v>
      </c>
      <c r="D14" s="8" t="s">
        <v>762</v>
      </c>
      <c r="E14" s="8" t="s">
        <v>763</v>
      </c>
      <c r="G14" s="14"/>
      <c r="H14" s="14"/>
    </row>
    <row r="15" spans="1:8">
      <c r="A15" s="2">
        <v>40911</v>
      </c>
      <c r="B15" s="4">
        <v>3939.3753699999997</v>
      </c>
      <c r="C15" s="4">
        <v>41.065698011618238</v>
      </c>
      <c r="D15" s="8" t="s">
        <v>734</v>
      </c>
      <c r="E15" s="8" t="s">
        <v>735</v>
      </c>
      <c r="G15" s="14"/>
      <c r="H15" s="14"/>
    </row>
    <row r="16" spans="1:8">
      <c r="A16" s="2">
        <v>40912</v>
      </c>
      <c r="B16" s="4">
        <v>3917.7259199999999</v>
      </c>
      <c r="C16" s="4">
        <v>40.744133738174767</v>
      </c>
      <c r="D16" s="8" t="s">
        <v>244</v>
      </c>
      <c r="E16" s="8" t="s">
        <v>245</v>
      </c>
      <c r="G16" s="14"/>
      <c r="H16" s="14"/>
    </row>
    <row r="17" spans="1:8">
      <c r="A17" s="2">
        <v>40913</v>
      </c>
      <c r="B17" s="4">
        <v>3825.1538500000001</v>
      </c>
      <c r="C17" s="4">
        <v>39.631013099845873</v>
      </c>
      <c r="D17" s="8" t="s">
        <v>736</v>
      </c>
      <c r="E17" s="8" t="s">
        <v>737</v>
      </c>
      <c r="G17" s="14"/>
      <c r="H17" s="14"/>
    </row>
    <row r="18" spans="1:8">
      <c r="A18" s="2">
        <v>40914</v>
      </c>
      <c r="B18" s="4">
        <v>3843.1964199999998</v>
      </c>
      <c r="C18" s="4">
        <v>39.904004821444907</v>
      </c>
      <c r="D18" s="8" t="s">
        <v>764</v>
      </c>
      <c r="E18" s="8" t="s">
        <v>765</v>
      </c>
      <c r="G18" s="14"/>
      <c r="H18" s="14"/>
    </row>
    <row r="19" spans="1:8">
      <c r="A19" s="2">
        <v>40917</v>
      </c>
      <c r="B19" s="4">
        <v>3828.0456899999999</v>
      </c>
      <c r="C19" s="4">
        <v>39.608626514342951</v>
      </c>
      <c r="D19" s="8" t="s">
        <v>248</v>
      </c>
      <c r="E19" s="8" t="s">
        <v>249</v>
      </c>
      <c r="G19" s="14"/>
      <c r="H19" s="14"/>
    </row>
    <row r="20" spans="1:8">
      <c r="A20" s="2">
        <v>40918</v>
      </c>
      <c r="B20" s="4">
        <v>3814.6685399999997</v>
      </c>
      <c r="C20" s="4">
        <v>39.552558671684245</v>
      </c>
      <c r="D20" s="8" t="s">
        <v>250</v>
      </c>
      <c r="E20" s="8" t="s">
        <v>251</v>
      </c>
      <c r="G20" s="14"/>
      <c r="H20" s="14"/>
    </row>
    <row r="21" spans="1:8">
      <c r="A21" s="2">
        <v>40919</v>
      </c>
      <c r="B21" s="4">
        <v>3793.4356100000005</v>
      </c>
      <c r="C21" s="4">
        <v>39.659496445338512</v>
      </c>
      <c r="D21" s="8" t="s">
        <v>252</v>
      </c>
      <c r="E21" s="8" t="s">
        <v>253</v>
      </c>
      <c r="G21" s="14"/>
      <c r="H21" s="14"/>
    </row>
    <row r="22" spans="1:8">
      <c r="A22" s="2">
        <v>40920</v>
      </c>
      <c r="B22" s="4">
        <v>3772.9823200000001</v>
      </c>
      <c r="C22" s="4">
        <v>39.329104255178855</v>
      </c>
      <c r="D22" s="8" t="s">
        <v>254</v>
      </c>
      <c r="E22" s="8" t="s">
        <v>255</v>
      </c>
      <c r="G22" s="14"/>
      <c r="H22" s="14"/>
    </row>
    <row r="23" spans="1:8">
      <c r="A23" s="2">
        <v>40921</v>
      </c>
      <c r="B23" s="4">
        <v>3883.3977599999998</v>
      </c>
      <c r="C23" s="4">
        <v>40.667853373338801</v>
      </c>
      <c r="D23" s="8" t="s">
        <v>744</v>
      </c>
      <c r="E23" s="8" t="s">
        <v>745</v>
      </c>
      <c r="G23" s="14"/>
      <c r="H23" s="14"/>
    </row>
    <row r="24" spans="1:8">
      <c r="A24" s="2">
        <v>40924</v>
      </c>
      <c r="B24" s="4">
        <v>3903.5372600000001</v>
      </c>
      <c r="C24" s="4">
        <v>40.832235549258307</v>
      </c>
      <c r="D24" s="8" t="s">
        <v>256</v>
      </c>
      <c r="E24" s="8" t="s">
        <v>656</v>
      </c>
      <c r="G24" s="14"/>
      <c r="H24" s="14"/>
    </row>
    <row r="25" spans="1:8">
      <c r="A25" s="2">
        <v>40925</v>
      </c>
      <c r="B25" s="4">
        <v>3914.3210300000001</v>
      </c>
      <c r="C25" s="4">
        <v>40.967002247578982</v>
      </c>
      <c r="D25" s="8" t="s">
        <v>257</v>
      </c>
      <c r="E25" s="8" t="s">
        <v>746</v>
      </c>
      <c r="G25" s="14"/>
      <c r="H25" s="14"/>
    </row>
    <row r="26" spans="1:8">
      <c r="A26" s="2">
        <v>40926</v>
      </c>
      <c r="B26" s="4">
        <v>3928.4238800000003</v>
      </c>
      <c r="C26" s="4">
        <v>40.780331572558445</v>
      </c>
      <c r="D26" s="8" t="s">
        <v>258</v>
      </c>
      <c r="E26" s="8" t="s">
        <v>657</v>
      </c>
    </row>
    <row r="27" spans="1:8">
      <c r="A27" s="2">
        <v>40927</v>
      </c>
      <c r="B27" s="4">
        <v>3894.2557699999998</v>
      </c>
      <c r="C27" s="4">
        <v>40.301742843790244</v>
      </c>
      <c r="D27" s="8" t="s">
        <v>748</v>
      </c>
      <c r="E27" s="8" t="s">
        <v>749</v>
      </c>
    </row>
    <row r="28" spans="1:8">
      <c r="A28" s="2">
        <v>40928</v>
      </c>
      <c r="B28" s="4">
        <v>3872.3195799999999</v>
      </c>
      <c r="C28" s="4">
        <v>40.172041116989845</v>
      </c>
      <c r="D28" s="8" t="s">
        <v>260</v>
      </c>
      <c r="E28" s="8" t="s">
        <v>261</v>
      </c>
    </row>
    <row r="29" spans="1:8">
      <c r="A29" s="2">
        <v>40931</v>
      </c>
      <c r="B29" s="4">
        <v>3864.4348399999999</v>
      </c>
      <c r="C29" s="4">
        <v>40.002469564001977</v>
      </c>
      <c r="D29" s="8" t="s">
        <v>262</v>
      </c>
      <c r="E29" s="8" t="s">
        <v>263</v>
      </c>
    </row>
    <row r="30" spans="1:8">
      <c r="A30" s="2">
        <v>40932</v>
      </c>
      <c r="B30" s="4">
        <v>3861.4183400000002</v>
      </c>
      <c r="C30" s="4">
        <v>40.007460577861934</v>
      </c>
      <c r="D30" s="8" t="s">
        <v>264</v>
      </c>
      <c r="E30" s="8" t="s">
        <v>265</v>
      </c>
    </row>
    <row r="31" spans="1:8">
      <c r="A31" s="2">
        <v>40933</v>
      </c>
      <c r="B31" s="4">
        <v>3894.16732</v>
      </c>
      <c r="C31" s="4">
        <v>40.063443116998165</v>
      </c>
      <c r="D31" s="8" t="s">
        <v>266</v>
      </c>
      <c r="E31" s="8" t="s">
        <v>267</v>
      </c>
    </row>
    <row r="32" spans="1:8">
      <c r="A32" s="2">
        <v>40934</v>
      </c>
      <c r="B32" s="4">
        <v>3874.2900399999999</v>
      </c>
      <c r="C32" s="4">
        <v>39.799969235098395</v>
      </c>
      <c r="D32" s="8" t="s">
        <v>750</v>
      </c>
      <c r="E32" s="8" t="s">
        <v>751</v>
      </c>
    </row>
    <row r="33" spans="1:5">
      <c r="A33" s="2">
        <v>40935</v>
      </c>
      <c r="B33" s="4">
        <v>3871.6573999999996</v>
      </c>
      <c r="C33" s="4">
        <v>39.789266073912195</v>
      </c>
      <c r="D33" s="8" t="s">
        <v>268</v>
      </c>
      <c r="E33" s="8" t="s">
        <v>269</v>
      </c>
    </row>
    <row r="34" spans="1:5">
      <c r="A34" s="2">
        <v>40938</v>
      </c>
      <c r="B34" s="4">
        <v>3866.6074399999998</v>
      </c>
      <c r="C34" s="4">
        <v>39.720426672209634</v>
      </c>
      <c r="D34" s="8" t="s">
        <v>270</v>
      </c>
      <c r="E34" s="8" t="s">
        <v>271</v>
      </c>
    </row>
    <row r="35" spans="1:5">
      <c r="A35" s="2">
        <v>40939</v>
      </c>
      <c r="B35" s="4">
        <v>3893.4613799999997</v>
      </c>
      <c r="C35" s="4">
        <v>39.976593105497628</v>
      </c>
      <c r="D35" s="8" t="s">
        <v>272</v>
      </c>
      <c r="E35" s="8" t="s">
        <v>273</v>
      </c>
    </row>
    <row r="36" spans="1:5">
      <c r="A36" s="2">
        <v>40940</v>
      </c>
      <c r="B36" s="4">
        <v>3907.3354999999997</v>
      </c>
      <c r="C36" s="4">
        <v>40.017080203463081</v>
      </c>
      <c r="D36" s="8" t="s">
        <v>274</v>
      </c>
      <c r="E36" s="8" t="s">
        <v>275</v>
      </c>
    </row>
    <row r="37" spans="1:5">
      <c r="A37" s="2">
        <v>40941</v>
      </c>
      <c r="B37" s="4">
        <v>3916.7353599999997</v>
      </c>
      <c r="C37" s="4">
        <v>40.087668658487338</v>
      </c>
      <c r="D37" s="8" t="s">
        <v>276</v>
      </c>
      <c r="E37" s="8" t="s">
        <v>277</v>
      </c>
    </row>
    <row r="38" spans="1:5">
      <c r="A38" s="2">
        <v>40942</v>
      </c>
      <c r="B38" s="4">
        <v>3907.2756699999995</v>
      </c>
      <c r="C38" s="4">
        <v>39.996493761848569</v>
      </c>
      <c r="D38" s="8" t="s">
        <v>278</v>
      </c>
      <c r="E38" s="8" t="s">
        <v>279</v>
      </c>
    </row>
    <row r="39" spans="1:5">
      <c r="A39" s="2">
        <v>40945</v>
      </c>
      <c r="B39" s="4">
        <v>3919.6705200000001</v>
      </c>
      <c r="C39" s="4">
        <v>40.094027579542576</v>
      </c>
      <c r="D39" s="8" t="s">
        <v>280</v>
      </c>
      <c r="E39" s="8" t="s">
        <v>281</v>
      </c>
    </row>
    <row r="40" spans="1:5">
      <c r="A40" s="2">
        <v>40946</v>
      </c>
      <c r="B40" s="4">
        <v>3911.3159299999998</v>
      </c>
      <c r="C40" s="4">
        <v>39.964782886159981</v>
      </c>
      <c r="D40" s="8" t="s">
        <v>282</v>
      </c>
      <c r="E40" s="8" t="s">
        <v>283</v>
      </c>
    </row>
    <row r="41" spans="1:5">
      <c r="A41" s="2">
        <v>40947</v>
      </c>
      <c r="B41" s="4">
        <v>3906.7152000000001</v>
      </c>
      <c r="C41" s="4">
        <v>39.486090057304665</v>
      </c>
      <c r="D41" s="8" t="s">
        <v>284</v>
      </c>
      <c r="E41" s="8" t="s">
        <v>285</v>
      </c>
    </row>
    <row r="42" spans="1:5">
      <c r="A42" s="2">
        <v>40948</v>
      </c>
      <c r="B42" s="4">
        <v>3920.3834599999996</v>
      </c>
      <c r="C42" s="4">
        <v>39.631937320554947</v>
      </c>
      <c r="D42" s="8" t="s">
        <v>286</v>
      </c>
      <c r="E42" s="8" t="s">
        <v>287</v>
      </c>
    </row>
    <row r="43" spans="1:5">
      <c r="A43" s="2">
        <v>40949</v>
      </c>
      <c r="B43" s="4">
        <v>3940.6998199999998</v>
      </c>
      <c r="C43" s="4">
        <v>39.6319499006431</v>
      </c>
      <c r="D43" s="8" t="s">
        <v>288</v>
      </c>
      <c r="E43" s="8" t="s">
        <v>289</v>
      </c>
    </row>
    <row r="44" spans="1:5">
      <c r="A44" s="2">
        <v>40952</v>
      </c>
      <c r="B44" s="4">
        <v>3943.3918800000001</v>
      </c>
      <c r="C44" s="4">
        <v>39.333551063083924</v>
      </c>
      <c r="D44" s="8" t="s">
        <v>290</v>
      </c>
      <c r="E44" s="8" t="s">
        <v>291</v>
      </c>
    </row>
    <row r="45" spans="1:5">
      <c r="A45" s="2">
        <v>40953</v>
      </c>
      <c r="B45" s="4">
        <v>3956.3660500000001</v>
      </c>
      <c r="C45" s="4">
        <v>39.640933960000922</v>
      </c>
      <c r="D45" s="8" t="s">
        <v>292</v>
      </c>
      <c r="E45" s="8" t="s">
        <v>293</v>
      </c>
    </row>
    <row r="46" spans="1:5">
      <c r="A46" s="2">
        <v>40954</v>
      </c>
      <c r="B46" s="4">
        <v>3977.9918299999999</v>
      </c>
      <c r="C46" s="4">
        <v>39.469429232612171</v>
      </c>
      <c r="D46" s="8" t="s">
        <v>294</v>
      </c>
      <c r="E46" s="8" t="s">
        <v>295</v>
      </c>
    </row>
    <row r="47" spans="1:5">
      <c r="A47" s="2">
        <v>40955</v>
      </c>
      <c r="B47" s="4">
        <v>3964.2563300000002</v>
      </c>
      <c r="C47" s="4">
        <v>39.299404554276684</v>
      </c>
      <c r="D47" s="8" t="s">
        <v>296</v>
      </c>
      <c r="E47" s="8" t="s">
        <v>297</v>
      </c>
    </row>
    <row r="48" spans="1:5">
      <c r="A48" s="2">
        <v>40956</v>
      </c>
      <c r="B48" s="4">
        <v>3967.1028899999997</v>
      </c>
      <c r="C48" s="4">
        <v>39.513837598692</v>
      </c>
      <c r="D48" s="8" t="s">
        <v>298</v>
      </c>
      <c r="E48" s="8" t="s">
        <v>299</v>
      </c>
    </row>
    <row r="49" spans="1:5">
      <c r="A49" s="2">
        <v>40959</v>
      </c>
      <c r="B49" s="4">
        <v>3968.3359999999998</v>
      </c>
      <c r="C49" s="4">
        <v>39.58868733598392</v>
      </c>
      <c r="D49" s="8" t="s">
        <v>300</v>
      </c>
      <c r="E49" s="8" t="s">
        <v>301</v>
      </c>
    </row>
    <row r="50" spans="1:5">
      <c r="A50" s="2">
        <v>40960</v>
      </c>
      <c r="B50" s="4">
        <v>3935.6409199999998</v>
      </c>
      <c r="C50" s="4">
        <v>39.613153017550133</v>
      </c>
      <c r="D50" s="8" t="s">
        <v>302</v>
      </c>
      <c r="E50" s="8" t="s">
        <v>303</v>
      </c>
    </row>
    <row r="51" spans="1:5">
      <c r="A51" s="2">
        <v>40961</v>
      </c>
      <c r="B51" s="4">
        <v>3928.1507699999997</v>
      </c>
      <c r="C51" s="4">
        <v>39.018516112182091</v>
      </c>
      <c r="D51" s="8" t="s">
        <v>304</v>
      </c>
      <c r="E51" s="8" t="s">
        <v>305</v>
      </c>
    </row>
    <row r="52" spans="1:5">
      <c r="A52" s="2">
        <v>40962</v>
      </c>
      <c r="B52" s="4">
        <v>3930.7711300000001</v>
      </c>
      <c r="C52" s="4">
        <v>38.999202763647389</v>
      </c>
      <c r="D52" s="8" t="s">
        <v>306</v>
      </c>
      <c r="E52" s="8" t="s">
        <v>307</v>
      </c>
    </row>
    <row r="53" spans="1:5">
      <c r="A53" s="2">
        <v>40963</v>
      </c>
      <c r="B53" s="4">
        <v>3937.5720800000004</v>
      </c>
      <c r="C53" s="4">
        <v>38.953418916930936</v>
      </c>
      <c r="D53" s="8" t="s">
        <v>308</v>
      </c>
      <c r="E53" s="8" t="s">
        <v>309</v>
      </c>
    </row>
    <row r="54" spans="1:5">
      <c r="A54" s="2">
        <v>40966</v>
      </c>
      <c r="B54" s="4">
        <v>3937.4573300000002</v>
      </c>
      <c r="C54" s="4">
        <v>38.940264315691323</v>
      </c>
      <c r="D54" s="8" t="s">
        <v>310</v>
      </c>
      <c r="E54" s="8" t="s">
        <v>311</v>
      </c>
    </row>
    <row r="55" spans="1:5">
      <c r="A55" s="2">
        <v>40967</v>
      </c>
      <c r="B55" s="18">
        <v>3939.7518100000002</v>
      </c>
      <c r="C55" s="18">
        <v>38.976524435525242</v>
      </c>
      <c r="D55" s="8" t="s">
        <v>312</v>
      </c>
      <c r="E55" s="8" t="s">
        <v>313</v>
      </c>
    </row>
    <row r="56" spans="1:5">
      <c r="A56" s="2">
        <v>40968</v>
      </c>
      <c r="B56" s="18">
        <v>3973.3159999999998</v>
      </c>
      <c r="C56" s="18">
        <v>39.11609056740879</v>
      </c>
      <c r="D56" s="8" t="s">
        <v>314</v>
      </c>
      <c r="E56" s="8" t="s">
        <v>315</v>
      </c>
    </row>
    <row r="57" spans="1:5">
      <c r="A57" s="2">
        <v>40969</v>
      </c>
      <c r="B57" s="18">
        <v>3968.6871900000001</v>
      </c>
      <c r="C57" s="18">
        <v>39.070617535337632</v>
      </c>
      <c r="D57" s="8" t="s">
        <v>316</v>
      </c>
      <c r="E57" s="8" t="s">
        <v>317</v>
      </c>
    </row>
    <row r="58" spans="1:5">
      <c r="A58" s="2">
        <v>40970</v>
      </c>
      <c r="B58" s="18">
        <v>3981.1289400000001</v>
      </c>
      <c r="C58" s="18">
        <v>39.173094198099463</v>
      </c>
      <c r="D58" s="8" t="s">
        <v>318</v>
      </c>
      <c r="E58" s="8" t="s">
        <v>319</v>
      </c>
    </row>
    <row r="59" spans="1:5">
      <c r="A59" s="2">
        <v>40973</v>
      </c>
      <c r="B59" s="18">
        <v>3992.7897600000001</v>
      </c>
      <c r="C59" s="18">
        <v>39.307227322001623</v>
      </c>
      <c r="D59" s="8" t="s">
        <v>320</v>
      </c>
      <c r="E59" s="8" t="s">
        <v>321</v>
      </c>
    </row>
    <row r="60" spans="1:5">
      <c r="A60" s="2">
        <v>40974</v>
      </c>
      <c r="B60" s="18">
        <v>4020.1123600000001</v>
      </c>
      <c r="C60" s="18">
        <v>39.557751075329939</v>
      </c>
      <c r="D60" s="8" t="s">
        <v>322</v>
      </c>
      <c r="E60" s="8" t="s">
        <v>323</v>
      </c>
    </row>
    <row r="61" spans="1:5">
      <c r="A61" s="2">
        <v>40975</v>
      </c>
      <c r="B61" s="18">
        <v>4013.5789200000004</v>
      </c>
      <c r="C61" s="18">
        <v>39.485683171250791</v>
      </c>
      <c r="D61" s="8" t="s">
        <v>324</v>
      </c>
      <c r="E61" s="8" t="s">
        <v>325</v>
      </c>
    </row>
    <row r="62" spans="1:5">
      <c r="A62" s="2">
        <v>40976</v>
      </c>
      <c r="B62" s="18">
        <v>4029.7544000000003</v>
      </c>
      <c r="C62" s="18">
        <v>39.470097996709718</v>
      </c>
      <c r="D62" s="8" t="s">
        <v>326</v>
      </c>
      <c r="E62" s="8" t="s">
        <v>327</v>
      </c>
    </row>
    <row r="63" spans="1:5">
      <c r="A63" s="2">
        <v>40977</v>
      </c>
      <c r="B63" s="18">
        <v>4023.8373300000003</v>
      </c>
      <c r="C63" s="18">
        <v>39.215706727413817</v>
      </c>
      <c r="D63" s="8" t="s">
        <v>328</v>
      </c>
      <c r="E63" s="8" t="s">
        <v>329</v>
      </c>
    </row>
    <row r="64" spans="1:5">
      <c r="A64" s="2">
        <v>40980</v>
      </c>
      <c r="B64" s="18">
        <v>4025.5648900000001</v>
      </c>
      <c r="C64" s="18">
        <v>38.985800671521162</v>
      </c>
      <c r="D64" s="8" t="s">
        <v>330</v>
      </c>
      <c r="E64" s="8" t="s">
        <v>331</v>
      </c>
    </row>
    <row r="65" spans="1:5">
      <c r="A65" s="2">
        <v>40981</v>
      </c>
      <c r="B65" s="18">
        <v>4021.0782699999995</v>
      </c>
      <c r="C65" s="18">
        <v>38.990918402558869</v>
      </c>
      <c r="D65" s="8" t="s">
        <v>332</v>
      </c>
      <c r="E65" s="8" t="s">
        <v>333</v>
      </c>
    </row>
    <row r="66" spans="1:5">
      <c r="A66" s="2">
        <v>40982</v>
      </c>
      <c r="B66" s="18">
        <v>4049.33511</v>
      </c>
      <c r="C66" s="18">
        <v>39.240299789065915</v>
      </c>
      <c r="D66" s="8" t="s">
        <v>334</v>
      </c>
      <c r="E66" s="8" t="s">
        <v>335</v>
      </c>
    </row>
    <row r="67" spans="1:5">
      <c r="A67" s="2">
        <v>40987</v>
      </c>
      <c r="B67" s="18">
        <v>4040.6612299999997</v>
      </c>
      <c r="C67" s="18">
        <v>39.690802099624378</v>
      </c>
      <c r="D67" s="8" t="s">
        <v>340</v>
      </c>
      <c r="E67" s="8" t="s">
        <v>341</v>
      </c>
    </row>
    <row r="68" spans="1:5">
      <c r="A68" s="2">
        <v>40988</v>
      </c>
      <c r="B68" s="18">
        <v>4077.9571399999995</v>
      </c>
      <c r="C68" s="18">
        <v>40.063665940887418</v>
      </c>
      <c r="D68" s="8" t="s">
        <v>342</v>
      </c>
      <c r="E68" s="8" t="s">
        <v>343</v>
      </c>
    </row>
    <row r="69" spans="1:5">
      <c r="A69" s="2">
        <v>40989</v>
      </c>
      <c r="B69" s="18">
        <v>4082.9831899999999</v>
      </c>
      <c r="C69" s="18">
        <v>40.307056909305942</v>
      </c>
      <c r="D69" s="8" t="s">
        <v>344</v>
      </c>
      <c r="E69" s="8" t="s">
        <v>345</v>
      </c>
    </row>
    <row r="70" spans="1:5">
      <c r="A70" s="2">
        <v>40990</v>
      </c>
      <c r="B70" s="18">
        <v>4097.7868200000003</v>
      </c>
      <c r="C70" s="18">
        <v>40.439626716550883</v>
      </c>
      <c r="D70" s="8" t="s">
        <v>346</v>
      </c>
      <c r="E70" s="8" t="s">
        <v>347</v>
      </c>
    </row>
    <row r="71" spans="1:5">
      <c r="A71" s="2">
        <v>40991</v>
      </c>
      <c r="B71" s="18">
        <v>4097.4143599999998</v>
      </c>
      <c r="C71" s="18">
        <v>40.374797695002663</v>
      </c>
      <c r="D71" s="8" t="s">
        <v>348</v>
      </c>
      <c r="E71" s="8" t="s">
        <v>349</v>
      </c>
    </row>
    <row r="72" spans="1:5">
      <c r="A72" s="2">
        <v>40994</v>
      </c>
      <c r="B72" s="18">
        <v>4104.8027199999997</v>
      </c>
      <c r="C72" s="18">
        <v>40.368715018341717</v>
      </c>
      <c r="D72" s="8" t="s">
        <v>350</v>
      </c>
      <c r="E72" s="8" t="s">
        <v>351</v>
      </c>
    </row>
    <row r="73" spans="1:5">
      <c r="A73" s="2">
        <v>40995</v>
      </c>
      <c r="B73" s="18">
        <v>4088.6212999999998</v>
      </c>
      <c r="C73" s="18">
        <v>40.043017254993323</v>
      </c>
      <c r="D73" s="8" t="s">
        <v>352</v>
      </c>
      <c r="E73" s="8" t="s">
        <v>353</v>
      </c>
    </row>
    <row r="74" spans="1:5">
      <c r="A74" s="2">
        <v>40996</v>
      </c>
      <c r="B74" s="18">
        <v>4233.6567100000002</v>
      </c>
      <c r="C74" s="18">
        <v>41.146106229426152</v>
      </c>
      <c r="D74" s="8" t="s">
        <v>354</v>
      </c>
      <c r="E74" s="8" t="s">
        <v>355</v>
      </c>
    </row>
    <row r="75" spans="1:5">
      <c r="A75" s="2">
        <v>40997</v>
      </c>
      <c r="B75" s="18">
        <v>4227.0796200000004</v>
      </c>
      <c r="C75" s="18">
        <v>41.062327946549566</v>
      </c>
      <c r="D75" s="8" t="s">
        <v>356</v>
      </c>
      <c r="E75" s="8" t="s">
        <v>357</v>
      </c>
    </row>
    <row r="76" spans="1:5">
      <c r="A76" s="2">
        <v>40998</v>
      </c>
      <c r="B76" s="18">
        <v>4220.83662</v>
      </c>
      <c r="C76" s="18">
        <v>40.991096444581068</v>
      </c>
      <c r="D76" s="8" t="s">
        <v>358</v>
      </c>
      <c r="E76" s="8" t="s">
        <v>359</v>
      </c>
    </row>
    <row r="77" spans="1:5">
      <c r="A77" s="2">
        <v>41001</v>
      </c>
      <c r="B77" s="18">
        <v>4227.5640800000001</v>
      </c>
      <c r="C77" s="18">
        <v>41.118524164768118</v>
      </c>
      <c r="D77" s="8" t="s">
        <v>360</v>
      </c>
      <c r="E77" s="8" t="s">
        <v>361</v>
      </c>
    </row>
    <row r="78" spans="1:5">
      <c r="A78" s="2">
        <v>41002</v>
      </c>
      <c r="B78" s="18">
        <v>4224.6705600000005</v>
      </c>
      <c r="C78" s="18">
        <v>41.051970871708136</v>
      </c>
      <c r="D78" s="8" t="s">
        <v>362</v>
      </c>
      <c r="E78" s="8" t="s">
        <v>363</v>
      </c>
    </row>
    <row r="79" spans="1:5">
      <c r="A79" s="2">
        <v>41003</v>
      </c>
      <c r="B79" s="18">
        <v>4250.4903899999999</v>
      </c>
      <c r="C79" s="18">
        <v>40.941422183928928</v>
      </c>
      <c r="D79" s="8" t="s">
        <v>364</v>
      </c>
      <c r="E79" s="8" t="s">
        <v>365</v>
      </c>
    </row>
    <row r="80" spans="1:5">
      <c r="A80" s="2">
        <v>41004</v>
      </c>
      <c r="B80" s="18">
        <v>4256.3955400000004</v>
      </c>
      <c r="C80" s="18">
        <v>40.989067623328864</v>
      </c>
      <c r="D80" s="8" t="s">
        <v>366</v>
      </c>
      <c r="E80" s="8" t="s">
        <v>367</v>
      </c>
    </row>
    <row r="81" spans="1:5">
      <c r="A81" s="2">
        <v>41005</v>
      </c>
      <c r="B81" s="18">
        <v>4252.6288700000005</v>
      </c>
      <c r="C81" s="18">
        <v>40.974335231742423</v>
      </c>
      <c r="D81" s="8" t="s">
        <v>368</v>
      </c>
      <c r="E81" s="8" t="s">
        <v>369</v>
      </c>
    </row>
    <row r="82" spans="1:5">
      <c r="A82" s="2">
        <v>41009</v>
      </c>
      <c r="B82" s="18">
        <v>4270.8777500000006</v>
      </c>
      <c r="C82" s="18">
        <v>41.090297415448489</v>
      </c>
      <c r="D82" s="8" t="s">
        <v>372</v>
      </c>
      <c r="E82" s="8" t="s">
        <v>373</v>
      </c>
    </row>
    <row r="83" spans="1:5">
      <c r="A83" s="2">
        <v>41010</v>
      </c>
      <c r="B83" s="18">
        <v>4314.0410900000006</v>
      </c>
      <c r="C83" s="18">
        <v>41.374041800728513</v>
      </c>
      <c r="D83" s="8" t="s">
        <v>374</v>
      </c>
      <c r="E83" s="8" t="s">
        <v>375</v>
      </c>
    </row>
    <row r="84" spans="1:5">
      <c r="A84" s="2">
        <v>41011</v>
      </c>
      <c r="B84" s="18">
        <v>4326.79666</v>
      </c>
      <c r="C84" s="18">
        <v>41.509827845473481</v>
      </c>
      <c r="D84" s="8" t="s">
        <v>376</v>
      </c>
      <c r="E84" s="8" t="s">
        <v>377</v>
      </c>
    </row>
    <row r="85" spans="1:5">
      <c r="A85" s="2">
        <v>41012</v>
      </c>
      <c r="B85" s="18">
        <v>4251.3238200000005</v>
      </c>
      <c r="C85" s="18">
        <v>40.907463185317653</v>
      </c>
      <c r="D85" s="8" t="s">
        <v>378</v>
      </c>
      <c r="E85" s="8" t="s">
        <v>379</v>
      </c>
    </row>
    <row r="86" spans="1:5">
      <c r="A86" s="2">
        <v>41015</v>
      </c>
      <c r="B86" s="18">
        <v>4270.7872900000002</v>
      </c>
      <c r="C86" s="18">
        <v>40.897609457037063</v>
      </c>
      <c r="D86" s="8" t="s">
        <v>380</v>
      </c>
      <c r="E86" s="8" t="s">
        <v>381</v>
      </c>
    </row>
    <row r="87" spans="1:5">
      <c r="A87" s="2">
        <v>41016</v>
      </c>
      <c r="B87" s="18">
        <v>4267.17652</v>
      </c>
      <c r="C87" s="18">
        <v>40.944282165979679</v>
      </c>
      <c r="D87" s="8" t="s">
        <v>382</v>
      </c>
      <c r="E87" s="8" t="s">
        <v>383</v>
      </c>
    </row>
    <row r="88" spans="1:5">
      <c r="A88" s="2">
        <v>41017</v>
      </c>
      <c r="B88" s="18">
        <v>4251.8836099999999</v>
      </c>
      <c r="C88" s="18">
        <v>40.911756321046347</v>
      </c>
      <c r="D88" s="8" t="s">
        <v>384</v>
      </c>
      <c r="E88" s="8" t="s">
        <v>385</v>
      </c>
    </row>
    <row r="89" spans="1:5">
      <c r="A89" s="2">
        <v>41018</v>
      </c>
      <c r="B89" s="18">
        <v>4255.7810200000004</v>
      </c>
      <c r="C89" s="18">
        <v>40.926115562119833</v>
      </c>
      <c r="D89" s="8" t="s">
        <v>386</v>
      </c>
      <c r="E89" s="8" t="s">
        <v>387</v>
      </c>
    </row>
    <row r="90" spans="1:5">
      <c r="A90" s="2">
        <v>41019</v>
      </c>
      <c r="B90" s="18">
        <v>4274.24035</v>
      </c>
      <c r="C90" s="18">
        <v>41.075299935510792</v>
      </c>
      <c r="D90" s="8" t="s">
        <v>388</v>
      </c>
      <c r="E90" s="8" t="s">
        <v>389</v>
      </c>
    </row>
    <row r="91" spans="1:5">
      <c r="A91" s="2">
        <v>41022</v>
      </c>
      <c r="B91" s="18">
        <v>4284.7960600000006</v>
      </c>
      <c r="C91" s="18">
        <v>41.36280273690064</v>
      </c>
      <c r="D91" s="8" t="s">
        <v>390</v>
      </c>
      <c r="E91" s="8" t="s">
        <v>391</v>
      </c>
    </row>
    <row r="92" spans="1:5">
      <c r="A92" s="2">
        <v>41023</v>
      </c>
      <c r="B92" s="18">
        <v>4267.4118000000008</v>
      </c>
      <c r="C92" s="18">
        <v>41.110548544054367</v>
      </c>
      <c r="D92" s="8" t="s">
        <v>392</v>
      </c>
      <c r="E92" s="8" t="s">
        <v>393</v>
      </c>
    </row>
    <row r="93" spans="1:5">
      <c r="A93" s="2">
        <v>41024</v>
      </c>
      <c r="B93" s="18">
        <v>4268.7514199999996</v>
      </c>
      <c r="C93" s="18">
        <v>41.23828215749473</v>
      </c>
      <c r="D93" s="8" t="s">
        <v>394</v>
      </c>
      <c r="E93" s="8" t="s">
        <v>395</v>
      </c>
    </row>
    <row r="94" spans="1:5">
      <c r="A94" s="2">
        <v>41025</v>
      </c>
      <c r="B94" s="18">
        <v>4267.6008900000006</v>
      </c>
      <c r="C94" s="18">
        <v>41.208661950400213</v>
      </c>
      <c r="D94" s="8" t="s">
        <v>396</v>
      </c>
      <c r="E94" s="8" t="s">
        <v>397</v>
      </c>
    </row>
    <row r="95" spans="1:5">
      <c r="A95" s="2">
        <v>41026</v>
      </c>
      <c r="B95" s="18">
        <v>4283.0733800000007</v>
      </c>
      <c r="C95" s="18">
        <v>41.173002651592078</v>
      </c>
      <c r="D95" s="8" t="s">
        <v>398</v>
      </c>
      <c r="E95" s="8" t="s">
        <v>399</v>
      </c>
    </row>
    <row r="96" spans="1:5">
      <c r="A96" s="2">
        <v>41031</v>
      </c>
      <c r="B96" s="18">
        <v>4214.975840000001</v>
      </c>
      <c r="C96" s="18">
        <v>41.145959072562277</v>
      </c>
      <c r="D96" s="8" t="s">
        <v>404</v>
      </c>
      <c r="E96" s="8" t="s">
        <v>405</v>
      </c>
    </row>
    <row r="97" spans="1:5">
      <c r="A97" s="2">
        <v>41032</v>
      </c>
      <c r="B97" s="18">
        <v>4262.6328800000001</v>
      </c>
      <c r="C97" s="18">
        <v>41.473345411240423</v>
      </c>
      <c r="D97" s="8" t="s">
        <v>406</v>
      </c>
      <c r="E97" s="8" t="s">
        <v>407</v>
      </c>
    </row>
    <row r="98" spans="1:5">
      <c r="A98" s="2">
        <v>41033</v>
      </c>
      <c r="B98" s="18">
        <v>4273.9116900000008</v>
      </c>
      <c r="C98" s="18">
        <v>41.523958491463127</v>
      </c>
      <c r="D98" s="8" t="s">
        <v>408</v>
      </c>
      <c r="E98" s="8" t="s">
        <v>409</v>
      </c>
    </row>
    <row r="99" spans="1:5">
      <c r="A99" s="2">
        <v>41036</v>
      </c>
      <c r="B99" s="18">
        <v>4271.0149799999999</v>
      </c>
      <c r="C99" s="18">
        <v>41.477036267457407</v>
      </c>
      <c r="D99" s="8" t="s">
        <v>410</v>
      </c>
      <c r="E99" s="8" t="s">
        <v>411</v>
      </c>
    </row>
    <row r="100" spans="1:5">
      <c r="A100" s="2">
        <v>41037</v>
      </c>
      <c r="B100" s="18">
        <v>4276.3663299999998</v>
      </c>
      <c r="C100" s="18">
        <v>41.516425354896882</v>
      </c>
      <c r="D100" s="8" t="s">
        <v>412</v>
      </c>
      <c r="E100" s="8" t="s">
        <v>413</v>
      </c>
    </row>
    <row r="101" spans="1:5">
      <c r="A101" s="2">
        <v>41038</v>
      </c>
      <c r="B101" s="18">
        <v>4300.1707200000001</v>
      </c>
      <c r="C101" s="18">
        <v>41.462203278013</v>
      </c>
      <c r="D101" s="8" t="s">
        <v>414</v>
      </c>
      <c r="E101" s="8" t="s">
        <v>415</v>
      </c>
    </row>
    <row r="102" spans="1:5">
      <c r="A102" s="2">
        <v>41039</v>
      </c>
      <c r="B102" s="18">
        <v>4288.8991300000007</v>
      </c>
      <c r="C102" s="18">
        <v>41.390616743833199</v>
      </c>
      <c r="D102" s="8" t="s">
        <v>416</v>
      </c>
      <c r="E102" s="8" t="s">
        <v>417</v>
      </c>
    </row>
    <row r="103" spans="1:5">
      <c r="A103" s="2">
        <v>41040</v>
      </c>
      <c r="B103" s="18">
        <v>4285.7916800000003</v>
      </c>
      <c r="C103" s="18">
        <v>41.359016095024856</v>
      </c>
      <c r="D103" s="8" t="s">
        <v>418</v>
      </c>
      <c r="E103" s="8" t="s">
        <v>419</v>
      </c>
    </row>
    <row r="104" spans="1:5">
      <c r="A104" s="2">
        <v>41043</v>
      </c>
      <c r="B104" s="18">
        <v>4290.1877100000002</v>
      </c>
      <c r="C104" s="18">
        <v>41.407049208098911</v>
      </c>
      <c r="D104" s="8" t="s">
        <v>420</v>
      </c>
      <c r="E104" s="8" t="s">
        <v>421</v>
      </c>
    </row>
    <row r="105" spans="1:5">
      <c r="A105" s="2">
        <v>41044</v>
      </c>
      <c r="B105" s="18">
        <v>4291.3479100000004</v>
      </c>
      <c r="C105" s="18">
        <v>41.394092381500094</v>
      </c>
      <c r="D105" s="8" t="s">
        <v>422</v>
      </c>
      <c r="E105" s="8" t="s">
        <v>423</v>
      </c>
    </row>
    <row r="106" spans="1:5">
      <c r="A106" s="2">
        <v>41045</v>
      </c>
      <c r="B106" s="18">
        <v>4307.3694699999996</v>
      </c>
      <c r="C106" s="18">
        <v>41.316155400494821</v>
      </c>
      <c r="D106" s="8" t="s">
        <v>424</v>
      </c>
      <c r="E106" s="8" t="s">
        <v>425</v>
      </c>
    </row>
    <row r="107" spans="1:5">
      <c r="A107" s="2">
        <v>41046</v>
      </c>
      <c r="B107" s="18">
        <v>4312.3729400000002</v>
      </c>
      <c r="C107" s="18">
        <v>41.402989444016754</v>
      </c>
      <c r="D107" s="8" t="s">
        <v>426</v>
      </c>
      <c r="E107" s="8" t="s">
        <v>427</v>
      </c>
    </row>
    <row r="108" spans="1:5">
      <c r="A108" s="2">
        <v>41047</v>
      </c>
      <c r="B108" s="18">
        <v>4319.2398800000001</v>
      </c>
      <c r="C108" s="18">
        <v>41.447338521999875</v>
      </c>
      <c r="D108" s="8" t="s">
        <v>428</v>
      </c>
      <c r="E108" s="8" t="s">
        <v>429</v>
      </c>
    </row>
    <row r="109" spans="1:5">
      <c r="A109" s="2">
        <v>41050</v>
      </c>
      <c r="B109" s="18">
        <v>4294.4819600000001</v>
      </c>
      <c r="C109" s="18">
        <v>41.304648957556253</v>
      </c>
      <c r="D109" s="8" t="s">
        <v>430</v>
      </c>
      <c r="E109" s="8" t="s">
        <v>431</v>
      </c>
    </row>
    <row r="110" spans="1:5">
      <c r="A110" s="2">
        <v>41051</v>
      </c>
      <c r="B110" s="18">
        <v>4319.3231100000003</v>
      </c>
      <c r="C110" s="18">
        <v>41.575887300253406</v>
      </c>
      <c r="D110" s="8" t="s">
        <v>432</v>
      </c>
      <c r="E110" s="8" t="s">
        <v>433</v>
      </c>
    </row>
    <row r="111" spans="1:5">
      <c r="A111" s="2">
        <v>41052</v>
      </c>
      <c r="B111" s="18">
        <v>4313.9388200000003</v>
      </c>
      <c r="C111" s="18">
        <v>41.407058644099671</v>
      </c>
      <c r="D111" s="8" t="s">
        <v>434</v>
      </c>
      <c r="E111" s="8" t="s">
        <v>435</v>
      </c>
    </row>
    <row r="112" spans="1:5">
      <c r="A112" s="2">
        <v>41053</v>
      </c>
      <c r="B112" s="18">
        <v>4320.9667200000004</v>
      </c>
      <c r="C112" s="18">
        <v>41.404008535477658</v>
      </c>
      <c r="D112" s="8" t="s">
        <v>436</v>
      </c>
      <c r="E112" s="8" t="s">
        <v>437</v>
      </c>
    </row>
    <row r="113" spans="1:5">
      <c r="A113" s="2">
        <v>41054</v>
      </c>
      <c r="B113" s="18">
        <v>4226.0104600000004</v>
      </c>
      <c r="C113" s="18">
        <v>40.539460197012289</v>
      </c>
      <c r="D113" s="8" t="s">
        <v>438</v>
      </c>
      <c r="E113" s="8" t="s">
        <v>439</v>
      </c>
    </row>
    <row r="114" spans="1:5">
      <c r="A114" s="2">
        <v>41058</v>
      </c>
      <c r="B114" s="18">
        <v>4223.20226</v>
      </c>
      <c r="C114" s="18">
        <v>40.458214129380906</v>
      </c>
      <c r="D114" s="8" t="s">
        <v>442</v>
      </c>
      <c r="E114" s="8" t="s">
        <v>443</v>
      </c>
    </row>
    <row r="115" spans="1:5">
      <c r="A115" s="2">
        <v>41059</v>
      </c>
      <c r="B115" s="18">
        <v>4247.8628499999995</v>
      </c>
      <c r="C115" s="18">
        <v>40.574480427600285</v>
      </c>
      <c r="D115" s="8" t="s">
        <v>444</v>
      </c>
      <c r="E115" s="8" t="s">
        <v>445</v>
      </c>
    </row>
    <row r="116" spans="1:5">
      <c r="A116" s="2">
        <v>41060</v>
      </c>
      <c r="B116" s="18">
        <v>4276.9028500000004</v>
      </c>
      <c r="C116" s="18">
        <v>40.845049444494755</v>
      </c>
      <c r="D116" s="8" t="s">
        <v>446</v>
      </c>
      <c r="E116" s="8" t="s">
        <v>447</v>
      </c>
    </row>
    <row r="117" spans="1:5">
      <c r="A117" s="2">
        <v>41061</v>
      </c>
      <c r="B117" s="18">
        <v>4246.6414999999997</v>
      </c>
      <c r="C117" s="18">
        <v>40.572776800325805</v>
      </c>
      <c r="D117" s="8" t="s">
        <v>448</v>
      </c>
      <c r="E117" s="8" t="s">
        <v>449</v>
      </c>
    </row>
    <row r="118" spans="1:5">
      <c r="A118" s="2">
        <v>41064</v>
      </c>
      <c r="B118" s="18">
        <v>4261.3927400000002</v>
      </c>
      <c r="C118" s="18">
        <v>40.695119627888396</v>
      </c>
      <c r="D118" s="8" t="s">
        <v>450</v>
      </c>
      <c r="E118" s="8" t="s">
        <v>451</v>
      </c>
    </row>
    <row r="119" spans="1:5">
      <c r="A119" s="2">
        <v>41065</v>
      </c>
      <c r="B119" s="18">
        <v>4248.16777</v>
      </c>
      <c r="C119" s="18">
        <v>40.572953182106133</v>
      </c>
      <c r="D119" s="8" t="s">
        <v>452</v>
      </c>
      <c r="E119" s="8" t="s">
        <v>453</v>
      </c>
    </row>
    <row r="120" spans="1:5">
      <c r="A120" s="2">
        <v>41066</v>
      </c>
      <c r="B120" s="18">
        <v>4257.4303599999994</v>
      </c>
      <c r="C120" s="18">
        <v>40.660061490249824</v>
      </c>
      <c r="D120" s="8" t="s">
        <v>454</v>
      </c>
      <c r="E120" s="8" t="s">
        <v>455</v>
      </c>
    </row>
    <row r="121" spans="1:5">
      <c r="A121" s="2">
        <v>41067</v>
      </c>
      <c r="B121" s="18">
        <v>4270.1401699999997</v>
      </c>
      <c r="C121" s="18">
        <v>40.875213257270786</v>
      </c>
      <c r="D121" s="8" t="s">
        <v>456</v>
      </c>
      <c r="E121" s="8" t="s">
        <v>457</v>
      </c>
    </row>
    <row r="122" spans="1:5">
      <c r="A122" s="2">
        <v>41068</v>
      </c>
      <c r="B122" s="18">
        <v>4277.2271699999992</v>
      </c>
      <c r="C122" s="18">
        <v>40.92433095738636</v>
      </c>
      <c r="D122" s="8" t="s">
        <v>458</v>
      </c>
      <c r="E122" s="8" t="s">
        <v>459</v>
      </c>
    </row>
    <row r="123" spans="1:5">
      <c r="A123" s="2">
        <v>41071</v>
      </c>
      <c r="B123" s="18">
        <v>4285.8869100000002</v>
      </c>
      <c r="C123" s="18">
        <v>40.897000948749579</v>
      </c>
      <c r="D123" s="8" t="s">
        <v>460</v>
      </c>
      <c r="E123" s="8" t="s">
        <v>461</v>
      </c>
    </row>
    <row r="124" spans="1:5">
      <c r="A124" s="2">
        <v>41072</v>
      </c>
      <c r="B124" s="18">
        <v>4228.4509200000002</v>
      </c>
      <c r="C124" s="18">
        <v>41.132679776281662</v>
      </c>
      <c r="D124" s="8" t="s">
        <v>462</v>
      </c>
      <c r="E124" s="8" t="s">
        <v>463</v>
      </c>
    </row>
    <row r="125" spans="1:5">
      <c r="A125" s="2">
        <v>41073</v>
      </c>
      <c r="B125" s="18">
        <v>4226.5303199999998</v>
      </c>
      <c r="C125" s="18">
        <v>41.104075418105438</v>
      </c>
      <c r="D125" s="8" t="s">
        <v>464</v>
      </c>
      <c r="E125" s="8" t="s">
        <v>465</v>
      </c>
    </row>
    <row r="126" spans="1:5">
      <c r="A126" s="2">
        <v>41074</v>
      </c>
      <c r="B126" s="18">
        <v>4203.1740399999999</v>
      </c>
      <c r="C126" s="18">
        <v>40.974556842301148</v>
      </c>
      <c r="D126" s="8" t="s">
        <v>466</v>
      </c>
      <c r="E126" s="8" t="s">
        <v>467</v>
      </c>
    </row>
    <row r="127" spans="1:5">
      <c r="A127" s="2">
        <v>41075</v>
      </c>
      <c r="B127" s="18">
        <v>4222.5610200000001</v>
      </c>
      <c r="C127" s="18">
        <v>41.052309056834787</v>
      </c>
      <c r="D127" s="8" t="s">
        <v>468</v>
      </c>
      <c r="E127" s="8" t="s">
        <v>469</v>
      </c>
    </row>
    <row r="128" spans="1:5">
      <c r="A128" s="2">
        <v>41078</v>
      </c>
      <c r="B128" s="18">
        <v>4260.5443800000003</v>
      </c>
      <c r="C128" s="18">
        <v>41.403969461041775</v>
      </c>
      <c r="D128" s="8" t="s">
        <v>470</v>
      </c>
      <c r="E128" s="8" t="s">
        <v>471</v>
      </c>
    </row>
    <row r="129" spans="1:5">
      <c r="A129" s="2">
        <v>41079</v>
      </c>
      <c r="B129" s="18">
        <v>4255.12158</v>
      </c>
      <c r="C129" s="18">
        <v>41.347664709179689</v>
      </c>
      <c r="D129" s="8" t="s">
        <v>472</v>
      </c>
      <c r="E129" s="8" t="s">
        <v>473</v>
      </c>
    </row>
    <row r="130" spans="1:5">
      <c r="A130" s="2">
        <v>41080</v>
      </c>
      <c r="B130" s="18">
        <v>4290.2075100000002</v>
      </c>
      <c r="C130" s="18">
        <v>41.380133327632606</v>
      </c>
      <c r="D130" s="8" t="s">
        <v>474</v>
      </c>
      <c r="E130" s="8" t="s">
        <v>475</v>
      </c>
    </row>
    <row r="131" spans="1:5">
      <c r="A131" s="2">
        <v>41081</v>
      </c>
      <c r="B131" s="18">
        <v>4275.6449499999999</v>
      </c>
      <c r="C131" s="18">
        <v>41.25519753240394</v>
      </c>
      <c r="D131" s="8" t="s">
        <v>476</v>
      </c>
      <c r="E131" s="8" t="s">
        <v>477</v>
      </c>
    </row>
    <row r="132" spans="1:5">
      <c r="A132" s="2">
        <v>41082</v>
      </c>
      <c r="B132" s="18">
        <v>4283.1720399999995</v>
      </c>
      <c r="C132" s="18">
        <v>41.386198969160752</v>
      </c>
      <c r="D132" s="8" t="s">
        <v>478</v>
      </c>
      <c r="E132" s="8" t="s">
        <v>479</v>
      </c>
    </row>
    <row r="133" spans="1:5">
      <c r="A133" s="2">
        <v>41085</v>
      </c>
      <c r="B133" s="18">
        <v>4268.4605600000004</v>
      </c>
      <c r="C133" s="18">
        <v>41.286985606233358</v>
      </c>
      <c r="D133" s="8" t="s">
        <v>480</v>
      </c>
      <c r="E133" s="8" t="s">
        <v>481</v>
      </c>
    </row>
    <row r="134" spans="1:5">
      <c r="A134" s="2">
        <v>41086</v>
      </c>
      <c r="B134" s="18">
        <v>4293.0551800000003</v>
      </c>
      <c r="C134" s="18">
        <v>41.470401842777619</v>
      </c>
      <c r="D134" s="8" t="s">
        <v>482</v>
      </c>
      <c r="E134" s="8" t="s">
        <v>483</v>
      </c>
    </row>
    <row r="135" spans="1:5">
      <c r="A135" s="2">
        <v>41087</v>
      </c>
      <c r="B135" s="18">
        <v>4267.3116099999997</v>
      </c>
      <c r="C135" s="18">
        <v>41.693231760782467</v>
      </c>
      <c r="D135" s="8" t="s">
        <v>484</v>
      </c>
      <c r="E135" s="8" t="s">
        <v>485</v>
      </c>
    </row>
    <row r="136" spans="1:5">
      <c r="A136" s="2">
        <v>41088</v>
      </c>
      <c r="B136" s="18">
        <v>4270.2455899999995</v>
      </c>
      <c r="C136" s="18">
        <v>41.761202291375994</v>
      </c>
      <c r="D136" s="8" t="s">
        <v>486</v>
      </c>
      <c r="E136" s="8" t="s">
        <v>487</v>
      </c>
    </row>
    <row r="137" spans="1:5">
      <c r="A137" s="2">
        <v>41089</v>
      </c>
      <c r="B137" s="18">
        <v>4253.1936799999994</v>
      </c>
      <c r="C137" s="18">
        <v>41.5295571082628</v>
      </c>
      <c r="D137" s="8" t="s">
        <v>488</v>
      </c>
      <c r="E137" s="8" t="s">
        <v>489</v>
      </c>
    </row>
    <row r="138" spans="1:5">
      <c r="A138" s="2">
        <v>41092</v>
      </c>
      <c r="B138" s="18">
        <v>4263.2919400000001</v>
      </c>
      <c r="C138" s="18">
        <v>41.683416360139361</v>
      </c>
      <c r="D138" s="8" t="s">
        <v>490</v>
      </c>
      <c r="E138" s="8" t="s">
        <v>491</v>
      </c>
    </row>
    <row r="139" spans="1:5">
      <c r="A139" s="2">
        <v>41093</v>
      </c>
      <c r="B139" s="18">
        <v>4284.2416999999996</v>
      </c>
      <c r="C139" s="18">
        <v>41.840558385793095</v>
      </c>
      <c r="D139" s="8" t="s">
        <v>492</v>
      </c>
      <c r="E139" s="8" t="s">
        <v>493</v>
      </c>
    </row>
    <row r="140" spans="1:5">
      <c r="A140" s="2">
        <v>41094</v>
      </c>
      <c r="B140" s="18">
        <v>4359.7548699999998</v>
      </c>
      <c r="C140" s="18">
        <v>42.039104366229971</v>
      </c>
      <c r="D140" s="8" t="s">
        <v>494</v>
      </c>
      <c r="E140" s="8" t="s">
        <v>495</v>
      </c>
    </row>
    <row r="141" spans="1:5">
      <c r="A141" s="2">
        <v>41095</v>
      </c>
      <c r="B141" s="18">
        <v>4363.7503699999997</v>
      </c>
      <c r="C141" s="18">
        <v>42.066197454564126</v>
      </c>
      <c r="D141" s="8" t="s">
        <v>496</v>
      </c>
      <c r="E141" s="8" t="s">
        <v>497</v>
      </c>
    </row>
    <row r="142" spans="1:5">
      <c r="A142" s="2">
        <v>41096</v>
      </c>
      <c r="B142" s="18">
        <v>4339.3013699999992</v>
      </c>
      <c r="C142" s="18">
        <v>41.825364329864293</v>
      </c>
      <c r="D142" s="8" t="s">
        <v>498</v>
      </c>
      <c r="E142" s="8" t="s">
        <v>499</v>
      </c>
    </row>
    <row r="143" spans="1:5">
      <c r="A143" s="2">
        <v>41099</v>
      </c>
      <c r="B143" s="18">
        <v>4376.3413199999995</v>
      </c>
      <c r="C143" s="18">
        <v>42.171891070576116</v>
      </c>
      <c r="D143" s="8" t="s">
        <v>500</v>
      </c>
      <c r="E143" s="8" t="s">
        <v>501</v>
      </c>
    </row>
    <row r="144" spans="1:5">
      <c r="A144" s="2">
        <v>41100</v>
      </c>
      <c r="B144" s="18">
        <v>4369.0285700000004</v>
      </c>
      <c r="C144" s="18">
        <v>42.099620255236168</v>
      </c>
      <c r="D144" s="8" t="s">
        <v>502</v>
      </c>
      <c r="E144" s="8" t="s">
        <v>503</v>
      </c>
    </row>
    <row r="145" spans="1:5">
      <c r="A145" s="2">
        <v>41101</v>
      </c>
      <c r="B145" s="18">
        <v>4382.7977799999999</v>
      </c>
      <c r="C145" s="18">
        <v>42.039525415300133</v>
      </c>
      <c r="D145" s="8" t="s">
        <v>504</v>
      </c>
      <c r="E145" s="8" t="s">
        <v>505</v>
      </c>
    </row>
    <row r="146" spans="1:5">
      <c r="A146" s="2">
        <v>41102</v>
      </c>
      <c r="B146" s="18">
        <v>4399.4407899999997</v>
      </c>
      <c r="C146" s="18">
        <v>42.073410971914157</v>
      </c>
      <c r="D146" s="8" t="s">
        <v>506</v>
      </c>
      <c r="E146" s="8" t="s">
        <v>507</v>
      </c>
    </row>
    <row r="147" spans="1:5">
      <c r="A147" s="2">
        <v>41103</v>
      </c>
      <c r="B147" s="18">
        <v>4361.1179999999995</v>
      </c>
      <c r="C147" s="18">
        <v>41.935492125017575</v>
      </c>
      <c r="D147" s="8" t="s">
        <v>508</v>
      </c>
      <c r="E147" s="8" t="s">
        <v>509</v>
      </c>
    </row>
    <row r="148" spans="1:5">
      <c r="A148" s="2">
        <v>41106</v>
      </c>
      <c r="B148" s="18">
        <v>4356.7003100000002</v>
      </c>
      <c r="C148" s="18">
        <v>41.829257904842763</v>
      </c>
      <c r="D148" s="8" t="s">
        <v>510</v>
      </c>
      <c r="E148" s="8" t="s">
        <v>511</v>
      </c>
    </row>
    <row r="149" spans="1:5">
      <c r="A149" s="2">
        <v>41107</v>
      </c>
      <c r="B149" s="18">
        <v>4383.0782399999998</v>
      </c>
      <c r="C149" s="18">
        <v>42.015332084378386</v>
      </c>
      <c r="D149" s="8" t="s">
        <v>512</v>
      </c>
      <c r="E149" s="8" t="s">
        <v>513</v>
      </c>
    </row>
    <row r="150" spans="1:5">
      <c r="A150" s="2">
        <v>41108</v>
      </c>
      <c r="B150" s="18">
        <v>4445.1379999999999</v>
      </c>
      <c r="C150" s="18">
        <v>42.455498448830269</v>
      </c>
      <c r="D150" s="8" t="s">
        <v>514</v>
      </c>
      <c r="E150" s="8" t="s">
        <v>515</v>
      </c>
    </row>
    <row r="151" spans="1:5">
      <c r="A151" s="2">
        <v>41109</v>
      </c>
      <c r="B151" s="18">
        <v>4437.4620000000004</v>
      </c>
      <c r="C151" s="18">
        <v>42.392746105017395</v>
      </c>
      <c r="D151" s="8" t="s">
        <v>516</v>
      </c>
      <c r="E151" s="8" t="s">
        <v>517</v>
      </c>
    </row>
    <row r="152" spans="1:5">
      <c r="A152" s="2">
        <v>41110</v>
      </c>
      <c r="B152" s="18">
        <v>4444.3293199999998</v>
      </c>
      <c r="C152" s="18">
        <v>42.601255388206567</v>
      </c>
      <c r="D152" s="8" t="s">
        <v>518</v>
      </c>
      <c r="E152" s="8" t="s">
        <v>519</v>
      </c>
    </row>
    <row r="153" spans="1:5">
      <c r="A153" s="2">
        <v>41113</v>
      </c>
      <c r="B153" s="18">
        <v>4438.9022199999999</v>
      </c>
      <c r="C153" s="18">
        <v>42.775703889929254</v>
      </c>
      <c r="D153" s="8" t="s">
        <v>520</v>
      </c>
      <c r="E153" s="8" t="s">
        <v>521</v>
      </c>
    </row>
    <row r="154" spans="1:5">
      <c r="A154" s="2">
        <v>41114</v>
      </c>
      <c r="B154" s="18">
        <v>4440.0712199999998</v>
      </c>
      <c r="C154" s="18">
        <v>42.792199177768595</v>
      </c>
      <c r="D154" s="8" t="s">
        <v>522</v>
      </c>
      <c r="E154" s="8" t="s">
        <v>523</v>
      </c>
    </row>
    <row r="155" spans="1:5">
      <c r="A155" s="2">
        <v>41115</v>
      </c>
      <c r="B155" s="18">
        <v>4548.44164</v>
      </c>
      <c r="C155" s="18">
        <v>43.404801347569524</v>
      </c>
      <c r="D155" s="8" t="s">
        <v>524</v>
      </c>
      <c r="E155" s="8" t="s">
        <v>525</v>
      </c>
    </row>
    <row r="156" spans="1:5">
      <c r="A156" s="2">
        <v>41116</v>
      </c>
      <c r="B156" s="18">
        <v>4547.9208200000003</v>
      </c>
      <c r="C156" s="18">
        <v>43.332243265797054</v>
      </c>
      <c r="D156" s="8" t="s">
        <v>526</v>
      </c>
      <c r="E156" s="8" t="s">
        <v>527</v>
      </c>
    </row>
    <row r="157" spans="1:5">
      <c r="A157" s="2">
        <v>41117</v>
      </c>
      <c r="B157" s="18">
        <v>4537.6993700000003</v>
      </c>
      <c r="C157" s="18">
        <v>43.173257347527219</v>
      </c>
      <c r="D157" s="8" t="s">
        <v>528</v>
      </c>
      <c r="E157" s="8" t="s">
        <v>529</v>
      </c>
    </row>
    <row r="158" spans="1:5">
      <c r="A158" s="2">
        <v>41120</v>
      </c>
      <c r="B158" s="18">
        <v>4542.0642500000004</v>
      </c>
      <c r="C158" s="18">
        <v>43.050520136097397</v>
      </c>
      <c r="D158" s="8" t="s">
        <v>530</v>
      </c>
      <c r="E158" s="8" t="s">
        <v>531</v>
      </c>
    </row>
    <row r="159" spans="1:5">
      <c r="A159" s="2">
        <v>41121</v>
      </c>
      <c r="B159" s="18">
        <v>4551.9726499999997</v>
      </c>
      <c r="C159" s="18">
        <v>43.067495356611111</v>
      </c>
      <c r="D159" s="8" t="s">
        <v>532</v>
      </c>
      <c r="E159" s="8" t="s">
        <v>533</v>
      </c>
    </row>
    <row r="160" spans="1:5">
      <c r="A160" s="2">
        <v>41122</v>
      </c>
      <c r="B160" s="18">
        <v>4577.9044400000002</v>
      </c>
      <c r="C160" s="18">
        <v>43.26491144036379</v>
      </c>
      <c r="D160" s="8" t="s">
        <v>534</v>
      </c>
      <c r="E160" s="8" t="s">
        <v>535</v>
      </c>
    </row>
    <row r="161" spans="1:5">
      <c r="A161" s="2">
        <v>41123</v>
      </c>
      <c r="B161" s="18">
        <v>4573.9475899999998</v>
      </c>
      <c r="C161" s="18">
        <v>43.125126986168084</v>
      </c>
      <c r="D161" s="8" t="s">
        <v>536</v>
      </c>
      <c r="E161" s="8" t="s">
        <v>537</v>
      </c>
    </row>
    <row r="162" spans="1:5">
      <c r="A162" s="2">
        <v>41124</v>
      </c>
      <c r="B162" s="18">
        <v>4542.2805899999994</v>
      </c>
      <c r="C162" s="18">
        <v>43.002595364414013</v>
      </c>
      <c r="D162" s="8" t="s">
        <v>538</v>
      </c>
      <c r="E162" s="8" t="s">
        <v>539</v>
      </c>
    </row>
    <row r="163" spans="1:5">
      <c r="A163" s="2">
        <v>41127</v>
      </c>
      <c r="B163" s="18">
        <v>4571.6767899999995</v>
      </c>
      <c r="C163" s="18">
        <v>43.060877972158622</v>
      </c>
      <c r="D163" s="8" t="s">
        <v>540</v>
      </c>
      <c r="E163" s="8" t="s">
        <v>541</v>
      </c>
    </row>
    <row r="164" spans="1:5">
      <c r="A164" s="2">
        <v>41128</v>
      </c>
      <c r="B164" s="18">
        <v>4594.3762299999999</v>
      </c>
      <c r="C164" s="18">
        <v>43.279821754489248</v>
      </c>
      <c r="D164" s="8" t="s">
        <v>542</v>
      </c>
      <c r="E164" s="8" t="s">
        <v>543</v>
      </c>
    </row>
    <row r="165" spans="1:5">
      <c r="A165" s="2">
        <v>41129</v>
      </c>
      <c r="B165" s="18">
        <v>4607.3888800000004</v>
      </c>
      <c r="C165" s="18">
        <v>43.533454696918291</v>
      </c>
      <c r="D165" s="8" t="s">
        <v>544</v>
      </c>
      <c r="E165" s="8" t="s">
        <v>545</v>
      </c>
    </row>
    <row r="166" spans="1:5">
      <c r="A166" s="2">
        <v>41130</v>
      </c>
      <c r="B166" s="18">
        <v>4612.2144699999999</v>
      </c>
      <c r="C166" s="18">
        <v>43.314742502951532</v>
      </c>
      <c r="D166" s="8" t="s">
        <v>546</v>
      </c>
      <c r="E166" s="8" t="s">
        <v>547</v>
      </c>
    </row>
    <row r="167" spans="1:5">
      <c r="A167" s="2">
        <v>41131</v>
      </c>
      <c r="B167" s="18">
        <v>4649.80728</v>
      </c>
      <c r="C167" s="18">
        <v>43.821453883204136</v>
      </c>
      <c r="D167" s="8" t="s">
        <v>548</v>
      </c>
      <c r="E167" s="8" t="s">
        <v>549</v>
      </c>
    </row>
    <row r="168" spans="1:5">
      <c r="A168" s="2">
        <v>41134</v>
      </c>
      <c r="B168" s="18">
        <v>4658.2160899999999</v>
      </c>
      <c r="C168" s="18">
        <v>43.876057657812161</v>
      </c>
      <c r="D168" s="8" t="s">
        <v>550</v>
      </c>
      <c r="E168" s="8" t="s">
        <v>551</v>
      </c>
    </row>
    <row r="169" spans="1:5">
      <c r="A169" s="2">
        <v>41135</v>
      </c>
      <c r="B169" s="18">
        <v>4633.8332300000002</v>
      </c>
      <c r="C169" s="18">
        <v>43.597702013953068</v>
      </c>
      <c r="D169" s="8" t="s">
        <v>552</v>
      </c>
      <c r="E169" s="8" t="s">
        <v>553</v>
      </c>
    </row>
    <row r="170" spans="1:5">
      <c r="A170" s="2">
        <v>41136</v>
      </c>
      <c r="B170" s="18">
        <v>4671.5144300000002</v>
      </c>
      <c r="C170" s="18">
        <v>43.862622839846445</v>
      </c>
      <c r="D170" s="8" t="s">
        <v>554</v>
      </c>
      <c r="E170" s="8" t="s">
        <v>555</v>
      </c>
    </row>
    <row r="171" spans="1:5">
      <c r="A171" s="2">
        <v>41137</v>
      </c>
      <c r="B171" s="18">
        <v>4668.3230400000002</v>
      </c>
      <c r="C171" s="18">
        <v>43.820663974373581</v>
      </c>
      <c r="D171" s="8" t="s">
        <v>556</v>
      </c>
      <c r="E171" s="8" t="s">
        <v>557</v>
      </c>
    </row>
    <row r="172" spans="1:5">
      <c r="A172" s="2">
        <v>41138</v>
      </c>
      <c r="B172" s="18">
        <v>4685.7198600000002</v>
      </c>
      <c r="C172" s="18">
        <v>44.164913177400557</v>
      </c>
      <c r="D172" s="8" t="s">
        <v>558</v>
      </c>
      <c r="E172" s="8" t="s">
        <v>559</v>
      </c>
    </row>
    <row r="173" spans="1:5">
      <c r="A173" s="2">
        <v>41142</v>
      </c>
      <c r="B173" s="18">
        <v>4727.5794100000003</v>
      </c>
      <c r="C173" s="18">
        <v>44.548446649085143</v>
      </c>
      <c r="D173" s="8" t="s">
        <v>562</v>
      </c>
      <c r="E173" s="8" t="s">
        <v>563</v>
      </c>
    </row>
    <row r="174" spans="1:5">
      <c r="A174" s="2">
        <v>41143</v>
      </c>
      <c r="B174" s="18">
        <v>4630.2874899999997</v>
      </c>
      <c r="C174" s="18">
        <v>44.327303314502714</v>
      </c>
      <c r="D174" s="8" t="s">
        <v>564</v>
      </c>
      <c r="E174" s="8" t="s">
        <v>565</v>
      </c>
    </row>
    <row r="175" spans="1:5">
      <c r="A175" s="2">
        <v>41145</v>
      </c>
      <c r="B175" s="18">
        <v>4668.0412700000006</v>
      </c>
      <c r="C175" s="18">
        <v>44.614190519236502</v>
      </c>
      <c r="D175" s="8" t="s">
        <v>568</v>
      </c>
      <c r="E175" s="8" t="s">
        <v>569</v>
      </c>
    </row>
    <row r="176" spans="1:5">
      <c r="A176" s="2">
        <v>41148</v>
      </c>
      <c r="B176" s="18">
        <v>4655.4711500000003</v>
      </c>
      <c r="C176" s="18">
        <v>44.450734613261375</v>
      </c>
      <c r="D176" s="8" t="s">
        <v>570</v>
      </c>
      <c r="E176" s="8" t="s">
        <v>571</v>
      </c>
    </row>
    <row r="177" spans="1:5">
      <c r="A177" s="2">
        <v>41149</v>
      </c>
      <c r="B177" s="18">
        <v>4671.5226199999997</v>
      </c>
      <c r="C177" s="18">
        <v>44.635760262986452</v>
      </c>
      <c r="D177" s="8" t="s">
        <v>572</v>
      </c>
      <c r="E177" s="8" t="s">
        <v>573</v>
      </c>
    </row>
    <row r="178" spans="1:5">
      <c r="A178" s="2">
        <v>41150</v>
      </c>
      <c r="B178" s="18">
        <v>4768.5177400000002</v>
      </c>
      <c r="C178" s="18">
        <v>45.397618894845778</v>
      </c>
      <c r="D178" s="8" t="s">
        <v>574</v>
      </c>
      <c r="E178" s="8" t="s">
        <v>575</v>
      </c>
    </row>
    <row r="179" spans="1:5">
      <c r="A179" s="2">
        <v>41151</v>
      </c>
      <c r="B179" s="18">
        <v>4733.7040400000005</v>
      </c>
      <c r="C179" s="18">
        <v>45.026548410071435</v>
      </c>
      <c r="D179" s="8" t="s">
        <v>576</v>
      </c>
      <c r="E179" s="8" t="s">
        <v>577</v>
      </c>
    </row>
    <row r="180" spans="1:5">
      <c r="A180" s="2">
        <v>41152</v>
      </c>
      <c r="B180" s="18">
        <v>4725.8842000000004</v>
      </c>
      <c r="C180" s="18">
        <v>45.152623337443806</v>
      </c>
      <c r="D180" s="8" t="s">
        <v>578</v>
      </c>
      <c r="E180" s="8" t="s">
        <v>579</v>
      </c>
    </row>
    <row r="181" spans="1:5">
      <c r="A181" s="2">
        <v>41155</v>
      </c>
      <c r="B181" s="18">
        <v>4712.0942000000005</v>
      </c>
      <c r="C181" s="18">
        <v>45.035627697289385</v>
      </c>
      <c r="D181" s="8" t="s">
        <v>580</v>
      </c>
      <c r="E181" s="8" t="s">
        <v>581</v>
      </c>
    </row>
    <row r="182" spans="1:5">
      <c r="A182" s="2">
        <v>41156</v>
      </c>
      <c r="B182" s="18">
        <v>4714.6660200000006</v>
      </c>
      <c r="C182" s="18">
        <v>45.118999373866615</v>
      </c>
      <c r="D182" s="8" t="s">
        <v>582</v>
      </c>
      <c r="E182" s="8" t="s">
        <v>583</v>
      </c>
    </row>
    <row r="183" spans="1:5">
      <c r="A183" s="2">
        <v>41157</v>
      </c>
      <c r="B183" s="18">
        <v>4658.3364400000009</v>
      </c>
      <c r="C183" s="18">
        <v>44.287956464048179</v>
      </c>
      <c r="D183" s="8" t="s">
        <v>102</v>
      </c>
      <c r="E183" s="8" t="s">
        <v>103</v>
      </c>
    </row>
    <row r="184" spans="1:5">
      <c r="A184" s="2">
        <v>41158</v>
      </c>
      <c r="B184" s="18">
        <v>4654.2179800000004</v>
      </c>
      <c r="C184" s="18">
        <v>44.089713681707813</v>
      </c>
      <c r="D184" s="8" t="s">
        <v>104</v>
      </c>
      <c r="E184" s="8" t="s">
        <v>105</v>
      </c>
    </row>
    <row r="185" spans="1:5">
      <c r="A185" s="2">
        <v>41159</v>
      </c>
      <c r="B185" s="18">
        <v>4661.9914800000006</v>
      </c>
      <c r="C185" s="18">
        <v>44.270838289616414</v>
      </c>
      <c r="D185" s="8" t="s">
        <v>106</v>
      </c>
      <c r="E185" s="8" t="s">
        <v>107</v>
      </c>
    </row>
    <row r="186" spans="1:5">
      <c r="A186" s="2">
        <v>41162</v>
      </c>
      <c r="B186" s="18">
        <v>4653.9278000000004</v>
      </c>
      <c r="C186" s="18">
        <v>44.187930110932314</v>
      </c>
      <c r="D186" s="8" t="s">
        <v>584</v>
      </c>
      <c r="E186" s="8" t="s">
        <v>585</v>
      </c>
    </row>
    <row r="187" spans="1:5">
      <c r="A187" s="2">
        <v>41163</v>
      </c>
      <c r="B187" s="18">
        <v>4660.7960800000001</v>
      </c>
      <c r="C187" s="18">
        <v>44.239376655040701</v>
      </c>
      <c r="D187" s="8" t="s">
        <v>586</v>
      </c>
      <c r="E187" s="8" t="s">
        <v>587</v>
      </c>
    </row>
    <row r="188" spans="1:5">
      <c r="A188" s="2">
        <v>41164</v>
      </c>
      <c r="B188" s="18">
        <v>4761.8539200000005</v>
      </c>
      <c r="C188" s="18">
        <v>44.695236486076197</v>
      </c>
      <c r="D188" s="8" t="s">
        <v>112</v>
      </c>
      <c r="E188" s="8" t="s">
        <v>113</v>
      </c>
    </row>
    <row r="189" spans="1:5">
      <c r="A189" s="2">
        <v>41165</v>
      </c>
      <c r="B189" s="18">
        <v>4770.7939700000006</v>
      </c>
      <c r="C189" s="18">
        <v>44.791842156293058</v>
      </c>
      <c r="D189" s="8" t="s">
        <v>114</v>
      </c>
      <c r="E189" s="8" t="s">
        <v>115</v>
      </c>
    </row>
    <row r="190" spans="1:5">
      <c r="A190" s="2">
        <v>41166</v>
      </c>
      <c r="B190" s="18">
        <v>4722.7753899999998</v>
      </c>
      <c r="C190" s="18">
        <v>44.359959150565395</v>
      </c>
      <c r="D190" s="8" t="s">
        <v>116</v>
      </c>
      <c r="E190" s="8" t="s">
        <v>117</v>
      </c>
    </row>
    <row r="191" spans="1:5">
      <c r="A191" s="2">
        <v>41169</v>
      </c>
      <c r="B191" s="18">
        <v>4735.5753000000004</v>
      </c>
      <c r="C191" s="18">
        <v>44.406551477231737</v>
      </c>
      <c r="D191" s="8" t="s">
        <v>588</v>
      </c>
      <c r="E191" s="8" t="s">
        <v>589</v>
      </c>
    </row>
    <row r="192" spans="1:5">
      <c r="A192" s="2">
        <v>41170</v>
      </c>
      <c r="B192" s="18">
        <v>4709.0698200000006</v>
      </c>
      <c r="C192" s="18">
        <v>44.333638185575616</v>
      </c>
      <c r="D192" s="8" t="s">
        <v>590</v>
      </c>
      <c r="E192" s="8" t="s">
        <v>591</v>
      </c>
    </row>
    <row r="193" spans="1:5">
      <c r="A193" s="2">
        <v>41171</v>
      </c>
      <c r="B193" s="18">
        <v>4734.5493699999997</v>
      </c>
      <c r="C193" s="18">
        <v>44.363388458023792</v>
      </c>
      <c r="D193" s="8" t="s">
        <v>122</v>
      </c>
      <c r="E193" s="8" t="s">
        <v>123</v>
      </c>
    </row>
    <row r="194" spans="1:5">
      <c r="A194" s="2">
        <v>41172</v>
      </c>
      <c r="B194" s="18">
        <v>4764.0583700000007</v>
      </c>
      <c r="C194" s="18">
        <v>44.557805622450715</v>
      </c>
      <c r="D194" s="8" t="s">
        <v>124</v>
      </c>
      <c r="E194" s="8" t="s">
        <v>125</v>
      </c>
    </row>
    <row r="195" spans="1:5">
      <c r="A195" s="2">
        <v>41173</v>
      </c>
      <c r="B195" s="18">
        <v>4746.3341900000005</v>
      </c>
      <c r="C195" s="18">
        <v>44.521503213832716</v>
      </c>
      <c r="D195" s="8" t="s">
        <v>126</v>
      </c>
      <c r="E195" s="8" t="s">
        <v>127</v>
      </c>
    </row>
    <row r="196" spans="1:5">
      <c r="A196" s="2">
        <v>41176</v>
      </c>
      <c r="B196" s="18">
        <v>4770.0340700000006</v>
      </c>
      <c r="C196" s="18">
        <v>44.605565610064502</v>
      </c>
      <c r="D196" s="8" t="s">
        <v>592</v>
      </c>
      <c r="E196" s="8" t="s">
        <v>593</v>
      </c>
    </row>
    <row r="197" spans="1:5">
      <c r="A197" s="2">
        <v>41177</v>
      </c>
      <c r="B197" s="18">
        <v>4737.901460000001</v>
      </c>
      <c r="C197" s="18">
        <v>44.282338657189008</v>
      </c>
      <c r="D197" s="8" t="s">
        <v>594</v>
      </c>
      <c r="E197" s="8" t="s">
        <v>595</v>
      </c>
    </row>
    <row r="198" spans="1:5">
      <c r="A198" s="2">
        <v>41178</v>
      </c>
      <c r="B198" s="18">
        <v>4832.4515600000004</v>
      </c>
      <c r="C198" s="18">
        <v>44.889332788951172</v>
      </c>
      <c r="D198" s="8" t="s">
        <v>130</v>
      </c>
      <c r="E198" s="8" t="s">
        <v>131</v>
      </c>
    </row>
    <row r="199" spans="1:5">
      <c r="A199" s="2">
        <v>41179</v>
      </c>
      <c r="B199" s="18">
        <v>4849.213960000001</v>
      </c>
      <c r="C199" s="18">
        <v>45.098449524009801</v>
      </c>
      <c r="D199" s="8" t="s">
        <v>132</v>
      </c>
      <c r="E199" s="8" t="s">
        <v>133</v>
      </c>
    </row>
    <row r="200" spans="1:5">
      <c r="A200" s="2">
        <v>41180</v>
      </c>
      <c r="B200" s="18">
        <v>4840.9947700000002</v>
      </c>
      <c r="C200" s="18">
        <v>44.971334375630825</v>
      </c>
      <c r="D200" s="8" t="s">
        <v>134</v>
      </c>
      <c r="E200" s="8" t="s">
        <v>135</v>
      </c>
    </row>
    <row r="201" spans="1:5">
      <c r="A201" s="2">
        <v>41183</v>
      </c>
      <c r="B201" s="18">
        <v>4859.6927999999998</v>
      </c>
      <c r="C201" s="18">
        <v>45.141363989767022</v>
      </c>
      <c r="D201" s="8" t="s">
        <v>596</v>
      </c>
      <c r="E201" s="8" t="s">
        <v>597</v>
      </c>
    </row>
    <row r="202" spans="1:5">
      <c r="A202" s="2">
        <v>41184</v>
      </c>
      <c r="B202" s="18">
        <v>4847.7973300000003</v>
      </c>
      <c r="C202" s="18">
        <v>45.097587440261208</v>
      </c>
      <c r="D202" s="8" t="s">
        <v>598</v>
      </c>
      <c r="E202" s="8" t="s">
        <v>599</v>
      </c>
    </row>
    <row r="203" spans="1:5">
      <c r="A203" s="2">
        <v>41185</v>
      </c>
      <c r="B203" s="18">
        <v>4781.1883499999994</v>
      </c>
      <c r="C203" s="18">
        <v>44.435050419346496</v>
      </c>
      <c r="D203" s="8" t="s">
        <v>138</v>
      </c>
      <c r="E203" s="8" t="s">
        <v>139</v>
      </c>
    </row>
    <row r="204" spans="1:5">
      <c r="A204" s="2">
        <v>41186</v>
      </c>
      <c r="B204" s="18">
        <v>4792.5664100000004</v>
      </c>
      <c r="C204" s="18">
        <v>44.34563225059199</v>
      </c>
      <c r="D204" s="8" t="s">
        <v>140</v>
      </c>
      <c r="E204" s="8" t="s">
        <v>141</v>
      </c>
    </row>
    <row r="205" spans="1:5">
      <c r="A205" s="2">
        <v>41187</v>
      </c>
      <c r="B205" s="18">
        <v>4756.0806999999995</v>
      </c>
      <c r="C205" s="18">
        <v>44.11510406690558</v>
      </c>
      <c r="D205" s="8" t="s">
        <v>142</v>
      </c>
      <c r="E205" s="8" t="s">
        <v>143</v>
      </c>
    </row>
    <row r="206" spans="1:5">
      <c r="A206" s="2">
        <v>41190</v>
      </c>
      <c r="B206" s="18">
        <v>4796.32006</v>
      </c>
      <c r="C206" s="18">
        <v>44.256286068513532</v>
      </c>
      <c r="D206" s="8" t="s">
        <v>600</v>
      </c>
      <c r="E206" s="8" t="s">
        <v>601</v>
      </c>
    </row>
    <row r="207" spans="1:5">
      <c r="A207" s="2">
        <v>41191</v>
      </c>
      <c r="B207" s="18">
        <v>4794.8012200000003</v>
      </c>
      <c r="C207" s="18">
        <v>44.384433318295535</v>
      </c>
      <c r="D207" s="8" t="s">
        <v>602</v>
      </c>
      <c r="E207" s="8" t="s">
        <v>603</v>
      </c>
    </row>
    <row r="208" spans="1:5">
      <c r="A208" s="2">
        <v>41192</v>
      </c>
      <c r="B208" s="18">
        <v>4845.6311699999997</v>
      </c>
      <c r="C208" s="18">
        <v>44.162600724732989</v>
      </c>
      <c r="D208" s="8" t="s">
        <v>146</v>
      </c>
      <c r="E208" s="8" t="s">
        <v>147</v>
      </c>
    </row>
    <row r="209" spans="1:5">
      <c r="A209" s="2">
        <v>41193</v>
      </c>
      <c r="B209" s="18">
        <v>4820.7175200000001</v>
      </c>
      <c r="C209" s="18">
        <v>43.929628488371804</v>
      </c>
      <c r="D209" s="8" t="s">
        <v>148</v>
      </c>
      <c r="E209" s="8" t="s">
        <v>149</v>
      </c>
    </row>
    <row r="210" spans="1:5">
      <c r="A210" s="2">
        <v>41194</v>
      </c>
      <c r="B210" s="18">
        <v>4858.0710900000004</v>
      </c>
      <c r="C210" s="18">
        <v>44.314030501652489</v>
      </c>
      <c r="D210" s="8" t="s">
        <v>150</v>
      </c>
      <c r="E210" s="8" t="s">
        <v>151</v>
      </c>
    </row>
    <row r="211" spans="1:5">
      <c r="A211" s="2">
        <v>41197</v>
      </c>
      <c r="B211" s="18">
        <v>4856.8752700000005</v>
      </c>
      <c r="C211" s="18">
        <v>44.377987886210484</v>
      </c>
      <c r="D211" s="8" t="s">
        <v>604</v>
      </c>
      <c r="E211" s="8" t="s">
        <v>605</v>
      </c>
    </row>
    <row r="212" spans="1:5">
      <c r="A212" s="2">
        <v>41198</v>
      </c>
      <c r="B212" s="18">
        <v>4862.0839099999994</v>
      </c>
      <c r="C212" s="18">
        <v>44.36831759148501</v>
      </c>
      <c r="D212" s="8" t="s">
        <v>606</v>
      </c>
      <c r="E212" s="8" t="s">
        <v>607</v>
      </c>
    </row>
    <row r="213" spans="1:5">
      <c r="A213" s="2">
        <v>41199</v>
      </c>
      <c r="B213" s="18">
        <v>4925.4074199999995</v>
      </c>
      <c r="C213" s="18">
        <v>44.798601389298632</v>
      </c>
      <c r="D213" s="8" t="s">
        <v>154</v>
      </c>
      <c r="E213" s="8" t="s">
        <v>155</v>
      </c>
    </row>
    <row r="214" spans="1:5">
      <c r="A214" s="2">
        <v>41200</v>
      </c>
      <c r="B214" s="18">
        <v>4895.6443800000006</v>
      </c>
      <c r="C214" s="18">
        <v>44.514427229580008</v>
      </c>
      <c r="D214" s="8" t="s">
        <v>156</v>
      </c>
      <c r="E214" s="8" t="s">
        <v>157</v>
      </c>
    </row>
    <row r="215" spans="1:5">
      <c r="A215" s="2">
        <v>41201</v>
      </c>
      <c r="B215" s="18">
        <v>4906.81387</v>
      </c>
      <c r="C215" s="18">
        <v>44.520584811051513</v>
      </c>
      <c r="D215" s="8" t="s">
        <v>158</v>
      </c>
      <c r="E215" s="8" t="s">
        <v>159</v>
      </c>
    </row>
    <row r="216" spans="1:5">
      <c r="A216" s="2">
        <v>41206</v>
      </c>
      <c r="B216" s="18">
        <v>4807.8344999999999</v>
      </c>
      <c r="C216" s="18">
        <v>44.932457070914452</v>
      </c>
      <c r="D216" s="8" t="s">
        <v>162</v>
      </c>
      <c r="E216" s="8" t="s">
        <v>163</v>
      </c>
    </row>
    <row r="217" spans="1:5">
      <c r="A217" s="2">
        <v>41207</v>
      </c>
      <c r="B217" s="18">
        <v>4861.7236000000003</v>
      </c>
      <c r="C217" s="18">
        <v>44.853489082210295</v>
      </c>
      <c r="D217" s="8" t="s">
        <v>164</v>
      </c>
      <c r="E217" s="8" t="s">
        <v>165</v>
      </c>
    </row>
    <row r="218" spans="1:5">
      <c r="A218" s="2">
        <v>41208</v>
      </c>
      <c r="B218" s="18">
        <v>4835.4392600000001</v>
      </c>
      <c r="C218" s="18">
        <v>44.649235365291283</v>
      </c>
      <c r="D218" s="8" t="s">
        <v>166</v>
      </c>
      <c r="E218" s="8" t="s">
        <v>167</v>
      </c>
    </row>
    <row r="219" spans="1:5">
      <c r="A219" s="2">
        <v>41211</v>
      </c>
      <c r="B219" s="18">
        <v>4859.76</v>
      </c>
      <c r="C219" s="18">
        <v>44.865661780448335</v>
      </c>
      <c r="D219" s="8" t="s">
        <v>612</v>
      </c>
      <c r="E219" s="8" t="s">
        <v>613</v>
      </c>
    </row>
    <row r="220" spans="1:5">
      <c r="A220" s="2">
        <v>41212</v>
      </c>
      <c r="B220" s="18">
        <v>4859.9039599999996</v>
      </c>
      <c r="C220" s="18">
        <v>44.74539531735045</v>
      </c>
      <c r="D220" s="8" t="s">
        <v>614</v>
      </c>
      <c r="E220" s="8" t="s">
        <v>615</v>
      </c>
    </row>
    <row r="221" spans="1:5">
      <c r="A221" s="2">
        <v>41213</v>
      </c>
      <c r="B221" s="18">
        <v>4840.1308499999996</v>
      </c>
      <c r="C221" s="18">
        <v>44.25694544421188</v>
      </c>
      <c r="D221" s="8" t="s">
        <v>170</v>
      </c>
      <c r="E221" s="8" t="s">
        <v>171</v>
      </c>
    </row>
    <row r="222" spans="1:5">
      <c r="A222" s="2">
        <v>41218</v>
      </c>
      <c r="B222" s="18">
        <v>4843.58691</v>
      </c>
      <c r="C222" s="18">
        <v>44.349764404470839</v>
      </c>
      <c r="D222" s="8" t="s">
        <v>616</v>
      </c>
      <c r="E222" s="8" t="s">
        <v>617</v>
      </c>
    </row>
    <row r="223" spans="1:5">
      <c r="A223" s="2">
        <v>41219</v>
      </c>
      <c r="B223" s="18">
        <v>4855.2384999999995</v>
      </c>
      <c r="C223" s="18">
        <v>43.999316979274909</v>
      </c>
      <c r="D223" s="8" t="s">
        <v>618</v>
      </c>
      <c r="E223" s="8" t="s">
        <v>619</v>
      </c>
    </row>
    <row r="224" spans="1:5">
      <c r="A224" s="2">
        <v>41220</v>
      </c>
      <c r="B224" s="18">
        <v>4888.9765299999999</v>
      </c>
      <c r="C224" s="18">
        <v>44.222951900913806</v>
      </c>
      <c r="D224" s="8" t="s">
        <v>178</v>
      </c>
      <c r="E224" s="8" t="s">
        <v>179</v>
      </c>
    </row>
    <row r="225" spans="1:5">
      <c r="A225" s="2">
        <v>41221</v>
      </c>
      <c r="B225" s="18">
        <v>4893.0602399999998</v>
      </c>
      <c r="C225" s="18">
        <v>44.056441598052189</v>
      </c>
      <c r="D225" s="8" t="s">
        <v>180</v>
      </c>
      <c r="E225" s="8" t="s">
        <v>181</v>
      </c>
    </row>
    <row r="226" spans="1:5">
      <c r="A226" s="2">
        <v>41222</v>
      </c>
      <c r="B226" s="18">
        <v>4890.8884200000002</v>
      </c>
      <c r="C226" s="18">
        <v>43.935877401980299</v>
      </c>
      <c r="D226" s="8" t="s">
        <v>182</v>
      </c>
      <c r="E226" s="8" t="s">
        <v>183</v>
      </c>
    </row>
    <row r="227" spans="1:5">
      <c r="A227" s="2">
        <v>41225</v>
      </c>
      <c r="B227" s="18">
        <v>4877.3942399999996</v>
      </c>
      <c r="C227" s="18">
        <v>43.842773849193286</v>
      </c>
      <c r="D227" s="8" t="s">
        <v>620</v>
      </c>
      <c r="E227" s="8" t="s">
        <v>621</v>
      </c>
    </row>
    <row r="228" spans="1:5">
      <c r="A228" s="2">
        <v>41226</v>
      </c>
      <c r="B228" s="18">
        <v>4879.2087499999998</v>
      </c>
      <c r="C228" s="18">
        <v>44.02978011897337</v>
      </c>
      <c r="D228" s="8" t="s">
        <v>622</v>
      </c>
      <c r="E228" s="8" t="s">
        <v>623</v>
      </c>
    </row>
    <row r="229" spans="1:5">
      <c r="A229" s="2">
        <v>41227</v>
      </c>
      <c r="B229" s="18">
        <v>4891.1888599999993</v>
      </c>
      <c r="C229" s="18">
        <v>43.902090883487816</v>
      </c>
      <c r="D229" s="8" t="s">
        <v>186</v>
      </c>
      <c r="E229" s="8" t="s">
        <v>187</v>
      </c>
    </row>
    <row r="230" spans="1:5">
      <c r="A230" s="2">
        <v>41228</v>
      </c>
      <c r="B230" s="18">
        <v>4896.5273299999999</v>
      </c>
      <c r="C230" s="18">
        <v>44.062535721309125</v>
      </c>
      <c r="D230" s="8" t="s">
        <v>188</v>
      </c>
      <c r="E230" s="8" t="s">
        <v>189</v>
      </c>
    </row>
    <row r="231" spans="1:5">
      <c r="A231" s="2">
        <v>41229</v>
      </c>
      <c r="B231" s="18">
        <v>4881.4362199999996</v>
      </c>
      <c r="C231" s="18">
        <v>44.032424398196682</v>
      </c>
      <c r="D231" s="8" t="s">
        <v>190</v>
      </c>
      <c r="E231" s="8" t="s">
        <v>191</v>
      </c>
    </row>
    <row r="232" spans="1:5">
      <c r="A232" s="2">
        <v>41232</v>
      </c>
      <c r="B232" s="18">
        <v>4887.2433499999997</v>
      </c>
      <c r="C232" s="18">
        <v>44.171846081950115</v>
      </c>
      <c r="D232" s="8" t="s">
        <v>624</v>
      </c>
      <c r="E232" s="8" t="s">
        <v>625</v>
      </c>
    </row>
    <row r="233" spans="1:5">
      <c r="A233" s="2">
        <v>41233</v>
      </c>
      <c r="B233" s="18">
        <v>4881.0664999999999</v>
      </c>
      <c r="C233" s="18">
        <v>44.023416812373526</v>
      </c>
      <c r="D233" s="8" t="s">
        <v>626</v>
      </c>
      <c r="E233" s="8" t="s">
        <v>627</v>
      </c>
    </row>
    <row r="234" spans="1:5">
      <c r="A234" s="2">
        <v>41234</v>
      </c>
      <c r="B234" s="18">
        <v>4937.4723499999991</v>
      </c>
      <c r="C234" s="18">
        <v>44.427166556379888</v>
      </c>
      <c r="D234" s="8" t="s">
        <v>194</v>
      </c>
      <c r="E234" s="8" t="s">
        <v>195</v>
      </c>
    </row>
    <row r="235" spans="1:5">
      <c r="A235" s="2">
        <v>41235</v>
      </c>
      <c r="B235" s="18">
        <v>4947.8650699999998</v>
      </c>
      <c r="C235" s="18">
        <v>44.565205985756037</v>
      </c>
      <c r="D235" s="8" t="s">
        <v>196</v>
      </c>
      <c r="E235" s="8" t="s">
        <v>197</v>
      </c>
    </row>
    <row r="236" spans="1:5">
      <c r="A236" s="2">
        <v>41236</v>
      </c>
      <c r="B236" s="18">
        <v>4943.5744999999997</v>
      </c>
      <c r="C236" s="18">
        <v>44.569325287995497</v>
      </c>
      <c r="D236" s="8" t="s">
        <v>198</v>
      </c>
      <c r="E236" s="8" t="s">
        <v>199</v>
      </c>
    </row>
    <row r="237" spans="1:5">
      <c r="A237" s="2">
        <v>41239</v>
      </c>
      <c r="B237" s="18">
        <v>4945.0518999999995</v>
      </c>
      <c r="C237" s="18">
        <v>44.549349840098692</v>
      </c>
      <c r="D237" s="8" t="s">
        <v>628</v>
      </c>
      <c r="E237" s="8" t="s">
        <v>629</v>
      </c>
    </row>
    <row r="238" spans="1:5">
      <c r="A238" s="2">
        <v>41240</v>
      </c>
      <c r="B238" s="18">
        <v>4946.95885</v>
      </c>
      <c r="C238" s="18">
        <v>44.546620522035177</v>
      </c>
      <c r="D238" s="8" t="s">
        <v>630</v>
      </c>
      <c r="E238" s="8" t="s">
        <v>631</v>
      </c>
    </row>
    <row r="239" spans="1:5">
      <c r="A239" s="2">
        <v>41241</v>
      </c>
      <c r="B239" s="18">
        <v>4958.7011899999998</v>
      </c>
      <c r="C239" s="18">
        <v>44.320712568272882</v>
      </c>
      <c r="D239" s="8" t="s">
        <v>202</v>
      </c>
      <c r="E239" s="8" t="s">
        <v>203</v>
      </c>
    </row>
    <row r="240" spans="1:5">
      <c r="A240" s="2">
        <v>41242</v>
      </c>
      <c r="B240" s="18">
        <v>4974.1051900000002</v>
      </c>
      <c r="C240" s="18">
        <v>44.39025868538377</v>
      </c>
      <c r="D240" s="8" t="s">
        <v>204</v>
      </c>
      <c r="E240" s="8" t="s">
        <v>205</v>
      </c>
    </row>
    <row r="241" spans="1:5">
      <c r="A241" s="2">
        <v>41243</v>
      </c>
      <c r="B241" s="18">
        <v>4971.3174800000006</v>
      </c>
      <c r="C241" s="18">
        <v>44.263632262423222</v>
      </c>
      <c r="D241" s="8" t="s">
        <v>206</v>
      </c>
      <c r="E241" s="8" t="s">
        <v>207</v>
      </c>
    </row>
    <row r="242" spans="1:5">
      <c r="A242" s="2">
        <v>41246</v>
      </c>
      <c r="B242" s="18">
        <v>4981.5598299999992</v>
      </c>
      <c r="C242" s="18">
        <v>44.316400768549514</v>
      </c>
      <c r="D242" s="8" t="s">
        <v>632</v>
      </c>
      <c r="E242" s="8" t="s">
        <v>633</v>
      </c>
    </row>
    <row r="243" spans="1:5">
      <c r="A243" s="2">
        <v>41247</v>
      </c>
      <c r="B243" s="18">
        <v>4990.86841</v>
      </c>
      <c r="C243" s="18">
        <v>44.193570815094809</v>
      </c>
      <c r="D243" s="8" t="s">
        <v>634</v>
      </c>
      <c r="E243" s="8" t="s">
        <v>635</v>
      </c>
    </row>
    <row r="244" spans="1:5">
      <c r="A244" s="2">
        <v>41248</v>
      </c>
      <c r="B244" s="18">
        <v>5020.9887399999998</v>
      </c>
      <c r="C244" s="18">
        <v>44.173534817749719</v>
      </c>
      <c r="D244" s="8" t="s">
        <v>210</v>
      </c>
      <c r="E244" s="8" t="s">
        <v>211</v>
      </c>
    </row>
    <row r="245" spans="1:5">
      <c r="A245" s="2">
        <v>41249</v>
      </c>
      <c r="B245" s="18">
        <v>5019.1324399999994</v>
      </c>
      <c r="C245" s="18">
        <v>44.163794208386314</v>
      </c>
      <c r="D245" s="8" t="s">
        <v>212</v>
      </c>
      <c r="E245" s="8" t="s">
        <v>213</v>
      </c>
    </row>
    <row r="246" spans="1:5">
      <c r="A246" s="2">
        <v>41250</v>
      </c>
      <c r="B246" s="18">
        <v>5012.9789599999995</v>
      </c>
      <c r="C246" s="18">
        <v>44.172694633164078</v>
      </c>
      <c r="D246" s="8" t="s">
        <v>214</v>
      </c>
      <c r="E246" s="8" t="s">
        <v>215</v>
      </c>
    </row>
    <row r="247" spans="1:5">
      <c r="A247" s="2">
        <v>41253</v>
      </c>
      <c r="B247" s="18">
        <v>5018.48891</v>
      </c>
      <c r="C247" s="18">
        <v>44.121109646188181</v>
      </c>
      <c r="D247" s="8" t="s">
        <v>636</v>
      </c>
      <c r="E247" s="8" t="s">
        <v>637</v>
      </c>
    </row>
    <row r="248" spans="1:5">
      <c r="A248" s="2">
        <v>41254</v>
      </c>
      <c r="B248" s="18">
        <v>5020.9068499999994</v>
      </c>
      <c r="C248" s="18">
        <v>44.141084500244382</v>
      </c>
      <c r="D248" s="8" t="s">
        <v>638</v>
      </c>
      <c r="E248" s="8" t="s">
        <v>639</v>
      </c>
    </row>
    <row r="249" spans="1:5">
      <c r="A249" s="2">
        <v>41255</v>
      </c>
      <c r="B249" s="18">
        <v>5043.2424899999996</v>
      </c>
      <c r="C249" s="18">
        <v>44.710490950557002</v>
      </c>
      <c r="D249" s="8" t="s">
        <v>218</v>
      </c>
      <c r="E249" s="8" t="s">
        <v>219</v>
      </c>
    </row>
    <row r="250" spans="1:5">
      <c r="A250" s="2">
        <v>41256</v>
      </c>
      <c r="B250" s="18">
        <v>5037.8698800000002</v>
      </c>
      <c r="C250" s="18">
        <v>44.637138246277999</v>
      </c>
      <c r="D250" s="8" t="s">
        <v>220</v>
      </c>
      <c r="E250" s="8" t="s">
        <v>221</v>
      </c>
    </row>
    <row r="251" spans="1:5">
      <c r="A251" s="2">
        <v>41257</v>
      </c>
      <c r="B251" s="18">
        <v>5036.0677900000001</v>
      </c>
      <c r="C251" s="18">
        <v>44.876456955247662</v>
      </c>
      <c r="D251" s="8" t="s">
        <v>222</v>
      </c>
      <c r="E251" s="8" t="s">
        <v>223</v>
      </c>
    </row>
    <row r="252" spans="1:5">
      <c r="A252" s="2">
        <v>41260</v>
      </c>
      <c r="B252" s="18">
        <v>5021.5157900000004</v>
      </c>
      <c r="C252" s="18">
        <v>44.745356518335797</v>
      </c>
      <c r="D252" s="8" t="s">
        <v>640</v>
      </c>
      <c r="E252" s="8" t="s">
        <v>641</v>
      </c>
    </row>
    <row r="253" spans="1:5">
      <c r="A253" s="2">
        <v>41261</v>
      </c>
      <c r="B253" s="18">
        <v>5026.0241400000004</v>
      </c>
      <c r="C253" s="18">
        <v>44.771175159599039</v>
      </c>
      <c r="D253" s="8" t="s">
        <v>642</v>
      </c>
      <c r="E253" s="8" t="s">
        <v>643</v>
      </c>
    </row>
    <row r="254" spans="1:5">
      <c r="A254" s="2">
        <v>41262</v>
      </c>
      <c r="B254" s="18">
        <v>5043.4206199999999</v>
      </c>
      <c r="C254" s="18">
        <v>45.225998404579926</v>
      </c>
      <c r="D254" s="8" t="s">
        <v>226</v>
      </c>
      <c r="E254" s="8" t="s">
        <v>227</v>
      </c>
    </row>
    <row r="255" spans="1:5">
      <c r="A255" s="2">
        <v>41263</v>
      </c>
      <c r="B255" s="18">
        <v>5049.4161899999999</v>
      </c>
      <c r="C255" s="18">
        <v>45.353763774039571</v>
      </c>
      <c r="D255" s="8" t="s">
        <v>228</v>
      </c>
      <c r="E255" s="8" t="s">
        <v>229</v>
      </c>
    </row>
    <row r="256" spans="1:5">
      <c r="A256" s="2">
        <v>41264</v>
      </c>
      <c r="B256" s="18">
        <v>5091.0146299999997</v>
      </c>
      <c r="C256" s="18">
        <v>45.716990299388108</v>
      </c>
      <c r="D256" s="8" t="s">
        <v>230</v>
      </c>
      <c r="E256" s="8" t="s">
        <v>231</v>
      </c>
    </row>
    <row r="257" spans="1:5">
      <c r="A257" s="2">
        <v>41270</v>
      </c>
      <c r="B257" s="18">
        <v>5015.2546400000001</v>
      </c>
      <c r="C257" s="18">
        <v>45.901446538417538</v>
      </c>
      <c r="D257" s="8" t="s">
        <v>236</v>
      </c>
      <c r="E257" s="8" t="s">
        <v>237</v>
      </c>
    </row>
    <row r="258" spans="1:5">
      <c r="A258" s="2">
        <v>41271</v>
      </c>
      <c r="B258" s="18">
        <v>5009.6426700000002</v>
      </c>
      <c r="C258" s="18">
        <v>45.881103903475399</v>
      </c>
      <c r="D258" s="8" t="s">
        <v>238</v>
      </c>
      <c r="E258" s="8" t="s">
        <v>239</v>
      </c>
    </row>
    <row r="259" spans="1:5">
      <c r="A259" s="2">
        <v>41276</v>
      </c>
      <c r="B259" s="18">
        <v>5002.0172999999995</v>
      </c>
      <c r="C259" s="18">
        <v>45.634266020150861</v>
      </c>
      <c r="D259" s="8" t="s">
        <v>242</v>
      </c>
      <c r="E259" s="8" t="s">
        <v>243</v>
      </c>
    </row>
    <row r="260" spans="1:5">
      <c r="A260" s="2">
        <v>41277</v>
      </c>
      <c r="B260" s="18">
        <v>5004.6273000000001</v>
      </c>
      <c r="C260" s="18">
        <v>45.119620448964135</v>
      </c>
      <c r="D260" s="8" t="s">
        <v>734</v>
      </c>
      <c r="E260" s="8" t="s">
        <v>735</v>
      </c>
    </row>
    <row r="261" spans="1:5">
      <c r="A261" s="2">
        <v>41278</v>
      </c>
      <c r="B261" s="18">
        <v>5004.9914900000003</v>
      </c>
      <c r="C261" s="18">
        <v>45.091795036806246</v>
      </c>
      <c r="D261" s="8" t="s">
        <v>244</v>
      </c>
      <c r="E261" s="8" t="s">
        <v>245</v>
      </c>
    </row>
    <row r="262" spans="1:5">
      <c r="A262" s="2">
        <v>41281</v>
      </c>
      <c r="B262" s="18">
        <v>5002.2528700000003</v>
      </c>
      <c r="C262" s="18">
        <v>44.846850266062361</v>
      </c>
      <c r="D262" s="8" t="s">
        <v>754</v>
      </c>
      <c r="E262" s="8" t="s">
        <v>755</v>
      </c>
    </row>
    <row r="263" spans="1:5">
      <c r="A263" s="2">
        <v>41282</v>
      </c>
      <c r="B263" s="18">
        <v>5006.4232099999999</v>
      </c>
      <c r="C263" s="18">
        <v>44.780472991392138</v>
      </c>
      <c r="D263" s="8" t="s">
        <v>652</v>
      </c>
      <c r="E263" s="8" t="s">
        <v>653</v>
      </c>
    </row>
    <row r="264" spans="1:5">
      <c r="A264" s="2">
        <v>41283</v>
      </c>
      <c r="B264" s="18">
        <v>4993.7911699999995</v>
      </c>
      <c r="C264" s="18">
        <v>44.246432904581376</v>
      </c>
      <c r="D264" s="8" t="s">
        <v>738</v>
      </c>
      <c r="E264" s="8" t="s">
        <v>858</v>
      </c>
    </row>
    <row r="265" spans="1:5">
      <c r="A265" s="2">
        <v>41284</v>
      </c>
      <c r="B265" s="18">
        <v>4984.0321699999995</v>
      </c>
      <c r="C265" s="18">
        <v>44.3551444474069</v>
      </c>
      <c r="D265" s="8" t="s">
        <v>250</v>
      </c>
      <c r="E265" s="8" t="s">
        <v>251</v>
      </c>
    </row>
    <row r="266" spans="1:5">
      <c r="A266" s="2">
        <v>41285</v>
      </c>
      <c r="B266" s="18">
        <v>5008.3869699999996</v>
      </c>
      <c r="C266" s="18">
        <v>44.483248510844902</v>
      </c>
      <c r="D266" s="8" t="s">
        <v>766</v>
      </c>
      <c r="E266" s="8" t="s">
        <v>767</v>
      </c>
    </row>
    <row r="267" spans="1:5">
      <c r="A267" s="2">
        <v>41288</v>
      </c>
      <c r="B267" s="18">
        <v>4997.56387</v>
      </c>
      <c r="C267" s="18">
        <v>44.564410184554418</v>
      </c>
      <c r="D267" s="8" t="s">
        <v>756</v>
      </c>
      <c r="E267" s="8" t="s">
        <v>757</v>
      </c>
    </row>
    <row r="268" spans="1:5">
      <c r="A268" s="2">
        <v>41289</v>
      </c>
      <c r="B268" s="18">
        <v>4997.3157900000006</v>
      </c>
      <c r="C268" s="18">
        <v>44.714744222682363</v>
      </c>
      <c r="D268" s="8" t="s">
        <v>654</v>
      </c>
      <c r="E268" s="8" t="s">
        <v>655</v>
      </c>
    </row>
    <row r="269" spans="1:5">
      <c r="A269" s="2">
        <v>41290</v>
      </c>
      <c r="B269" s="18">
        <v>5069.26152</v>
      </c>
      <c r="C269" s="18">
        <v>45.114444613267054</v>
      </c>
      <c r="D269" s="8" t="s">
        <v>768</v>
      </c>
      <c r="E269" s="8" t="s">
        <v>769</v>
      </c>
    </row>
    <row r="270" spans="1:5">
      <c r="A270" s="2">
        <v>41291</v>
      </c>
      <c r="B270" s="18">
        <v>5047.8909299999996</v>
      </c>
      <c r="C270" s="18">
        <v>44.909814131406982</v>
      </c>
      <c r="D270" s="8" t="s">
        <v>257</v>
      </c>
      <c r="E270" s="8" t="s">
        <v>746</v>
      </c>
    </row>
    <row r="271" spans="1:5">
      <c r="A271" s="2">
        <v>41292</v>
      </c>
      <c r="B271" s="18">
        <v>5045.7011199999997</v>
      </c>
      <c r="C271" s="18">
        <v>44.980520912364149</v>
      </c>
      <c r="D271" s="8" t="s">
        <v>258</v>
      </c>
      <c r="E271" s="8" t="s">
        <v>657</v>
      </c>
    </row>
    <row r="272" spans="1:5">
      <c r="A272" s="2">
        <v>41295</v>
      </c>
      <c r="B272" s="18">
        <v>5036.2025199999998</v>
      </c>
      <c r="C272" s="18">
        <v>45.378559181963368</v>
      </c>
      <c r="D272" s="8" t="s">
        <v>658</v>
      </c>
      <c r="E272" s="8" t="s">
        <v>659</v>
      </c>
    </row>
    <row r="273" spans="1:5">
      <c r="A273" s="2">
        <v>41296</v>
      </c>
      <c r="B273" s="18">
        <v>5014.4210999999996</v>
      </c>
      <c r="C273" s="18">
        <v>45.324947197639418</v>
      </c>
      <c r="D273" s="8" t="s">
        <v>660</v>
      </c>
      <c r="E273" s="8" t="s">
        <v>661</v>
      </c>
    </row>
    <row r="274" spans="1:5">
      <c r="A274" s="2">
        <v>41297</v>
      </c>
      <c r="B274" s="18">
        <v>5004.0807000000004</v>
      </c>
      <c r="C274" s="18">
        <v>44.798948716336156</v>
      </c>
      <c r="D274" s="8" t="s">
        <v>770</v>
      </c>
      <c r="E274" s="8" t="s">
        <v>771</v>
      </c>
    </row>
    <row r="275" spans="1:5">
      <c r="A275" s="2">
        <v>41298</v>
      </c>
      <c r="B275" s="18">
        <v>5012.1077599999999</v>
      </c>
      <c r="C275" s="18">
        <v>44.94098353548403</v>
      </c>
      <c r="D275" s="8" t="s">
        <v>264</v>
      </c>
      <c r="E275" s="8" t="s">
        <v>265</v>
      </c>
    </row>
    <row r="276" spans="1:5">
      <c r="A276" s="2">
        <v>41299</v>
      </c>
      <c r="B276" s="18">
        <v>5014.6880499999997</v>
      </c>
      <c r="C276" s="18">
        <v>44.987646054525776</v>
      </c>
      <c r="D276" s="8" t="s">
        <v>266</v>
      </c>
      <c r="E276" s="8" t="s">
        <v>267</v>
      </c>
    </row>
    <row r="277" spans="1:5">
      <c r="A277" s="2">
        <v>41302</v>
      </c>
      <c r="B277" s="18">
        <v>5006.1432699999996</v>
      </c>
      <c r="C277" s="18">
        <v>44.828178701035604</v>
      </c>
      <c r="D277" s="8" t="s">
        <v>662</v>
      </c>
      <c r="E277" s="8" t="s">
        <v>663</v>
      </c>
    </row>
    <row r="278" spans="1:5">
      <c r="A278" s="2">
        <v>41303</v>
      </c>
      <c r="B278" s="18">
        <v>5039.4243699999997</v>
      </c>
      <c r="C278" s="18">
        <v>45.043862860479791</v>
      </c>
      <c r="D278" s="8" t="s">
        <v>664</v>
      </c>
      <c r="E278" s="8" t="s">
        <v>665</v>
      </c>
    </row>
    <row r="279" spans="1:5">
      <c r="A279" s="2">
        <v>41304</v>
      </c>
      <c r="B279" s="18">
        <v>5043.1837800000003</v>
      </c>
      <c r="C279" s="18">
        <v>44.755984938611284</v>
      </c>
      <c r="D279" s="8" t="s">
        <v>270</v>
      </c>
      <c r="E279" s="8" t="s">
        <v>271</v>
      </c>
    </row>
    <row r="280" spans="1:5">
      <c r="A280" s="2">
        <v>41305</v>
      </c>
      <c r="B280" s="18">
        <v>5042.1242899999997</v>
      </c>
      <c r="C280" s="18">
        <v>44.859042665630213</v>
      </c>
      <c r="D280" s="8" t="s">
        <v>272</v>
      </c>
      <c r="E280" s="8" t="s">
        <v>273</v>
      </c>
    </row>
    <row r="281" spans="1:5">
      <c r="A281" s="2">
        <v>41306</v>
      </c>
      <c r="B281" s="18">
        <v>5052.4823200000001</v>
      </c>
      <c r="C281" s="18">
        <v>44.915366600869504</v>
      </c>
      <c r="D281" s="8" t="s">
        <v>274</v>
      </c>
      <c r="E281" s="8" t="s">
        <v>275</v>
      </c>
    </row>
    <row r="282" spans="1:5">
      <c r="A282" s="2">
        <v>41309</v>
      </c>
      <c r="B282" s="18">
        <v>5024.8785400000006</v>
      </c>
      <c r="C282" s="18">
        <v>44.790042705178138</v>
      </c>
      <c r="D282" s="8" t="s">
        <v>666</v>
      </c>
      <c r="E282" s="8" t="s">
        <v>667</v>
      </c>
    </row>
    <row r="283" spans="1:5">
      <c r="A283" s="2">
        <v>41310</v>
      </c>
      <c r="B283" s="18">
        <v>5041.0508799999998</v>
      </c>
      <c r="C283" s="18">
        <v>44.732599776208104</v>
      </c>
      <c r="D283" s="8" t="s">
        <v>668</v>
      </c>
      <c r="E283" s="8" t="s">
        <v>669</v>
      </c>
    </row>
    <row r="284" spans="1:5">
      <c r="A284" s="2">
        <v>41311</v>
      </c>
      <c r="B284" s="18">
        <v>5016.5528300000005</v>
      </c>
      <c r="C284" s="18">
        <v>44.027984740209519</v>
      </c>
      <c r="D284" s="8" t="s">
        <v>280</v>
      </c>
      <c r="E284" s="8" t="s">
        <v>281</v>
      </c>
    </row>
    <row r="285" spans="1:5">
      <c r="A285" s="2">
        <v>41312</v>
      </c>
      <c r="B285" s="18">
        <v>5009.3546200000001</v>
      </c>
      <c r="C285" s="18">
        <v>44.114329582989562</v>
      </c>
      <c r="D285" s="8" t="s">
        <v>282</v>
      </c>
      <c r="E285" s="8" t="s">
        <v>283</v>
      </c>
    </row>
    <row r="286" spans="1:5">
      <c r="A286" s="2">
        <v>41313</v>
      </c>
      <c r="B286" s="18">
        <v>5007.7251699999997</v>
      </c>
      <c r="C286" s="18">
        <v>43.884437626676657</v>
      </c>
      <c r="D286" s="8" t="s">
        <v>284</v>
      </c>
      <c r="E286" s="8" t="s">
        <v>285</v>
      </c>
    </row>
    <row r="287" spans="1:5">
      <c r="A287" s="2">
        <v>41316</v>
      </c>
      <c r="B287" s="18">
        <v>5017.3908299999994</v>
      </c>
      <c r="C287" s="18">
        <v>43.774681376333561</v>
      </c>
      <c r="D287" s="8" t="s">
        <v>670</v>
      </c>
      <c r="E287" s="8" t="s">
        <v>671</v>
      </c>
    </row>
    <row r="288" spans="1:5">
      <c r="A288" s="2">
        <v>41317</v>
      </c>
      <c r="B288" s="18">
        <v>4917.3766099999993</v>
      </c>
      <c r="C288" s="18">
        <v>43.679707156007517</v>
      </c>
      <c r="D288" s="8" t="s">
        <v>672</v>
      </c>
      <c r="E288" s="8" t="s">
        <v>673</v>
      </c>
    </row>
    <row r="289" spans="1:5">
      <c r="A289" s="2">
        <v>41318</v>
      </c>
      <c r="B289" s="18">
        <v>4870.7547299999997</v>
      </c>
      <c r="C289" s="18">
        <v>43.260830581667697</v>
      </c>
      <c r="D289" s="8" t="s">
        <v>290</v>
      </c>
      <c r="E289" s="8" t="s">
        <v>291</v>
      </c>
    </row>
    <row r="290" spans="1:5">
      <c r="A290" s="2">
        <v>41319</v>
      </c>
      <c r="B290" s="18">
        <v>4863.0896699999994</v>
      </c>
      <c r="C290" s="18">
        <v>43.119256361939435</v>
      </c>
      <c r="D290" s="8" t="s">
        <v>292</v>
      </c>
      <c r="E290" s="8" t="s">
        <v>293</v>
      </c>
    </row>
    <row r="291" spans="1:5">
      <c r="A291" s="2">
        <v>41320</v>
      </c>
      <c r="B291" s="18">
        <v>4869.6218499999995</v>
      </c>
      <c r="C291" s="18">
        <v>43.373360267924319</v>
      </c>
      <c r="D291" s="8" t="s">
        <v>294</v>
      </c>
      <c r="E291" s="8" t="s">
        <v>295</v>
      </c>
    </row>
    <row r="292" spans="1:5">
      <c r="A292" s="2">
        <v>41323</v>
      </c>
      <c r="B292" s="18">
        <v>4866.8460099999993</v>
      </c>
      <c r="C292" s="18">
        <v>43.505813310119102</v>
      </c>
      <c r="D292" s="8" t="s">
        <v>674</v>
      </c>
      <c r="E292" s="8" t="s">
        <v>675</v>
      </c>
    </row>
    <row r="293" spans="1:5">
      <c r="A293" s="2">
        <v>41324</v>
      </c>
      <c r="B293" s="18">
        <v>4873.2117800000005</v>
      </c>
      <c r="C293" s="18">
        <v>43.164676145293207</v>
      </c>
      <c r="D293" s="8" t="s">
        <v>676</v>
      </c>
      <c r="E293" s="8" t="s">
        <v>677</v>
      </c>
    </row>
    <row r="294" spans="1:5">
      <c r="A294" s="2">
        <v>41325</v>
      </c>
      <c r="B294" s="18">
        <v>4856.4496400000007</v>
      </c>
      <c r="C294" s="18">
        <v>43.839167452132202</v>
      </c>
      <c r="D294" s="8" t="s">
        <v>300</v>
      </c>
      <c r="E294" s="8" t="s">
        <v>301</v>
      </c>
    </row>
    <row r="295" spans="1:5">
      <c r="A295" s="2">
        <v>41326</v>
      </c>
      <c r="B295" s="18">
        <v>4851.9692400000004</v>
      </c>
      <c r="C295" s="18">
        <v>43.798719563396872</v>
      </c>
      <c r="D295" s="8" t="s">
        <v>302</v>
      </c>
      <c r="E295" s="8" t="s">
        <v>303</v>
      </c>
    </row>
    <row r="296" spans="1:5">
      <c r="A296" s="2">
        <v>41327</v>
      </c>
      <c r="B296" s="18">
        <v>4841.8318000000008</v>
      </c>
      <c r="C296" s="18">
        <v>43.713586195739929</v>
      </c>
      <c r="D296" s="8" t="s">
        <v>304</v>
      </c>
      <c r="E296" s="8" t="s">
        <v>305</v>
      </c>
    </row>
    <row r="297" spans="1:5">
      <c r="A297" s="2">
        <v>41330</v>
      </c>
      <c r="B297" s="18">
        <v>4853.194300000001</v>
      </c>
      <c r="C297" s="18">
        <v>43.634826141451498</v>
      </c>
      <c r="D297" s="8" t="s">
        <v>678</v>
      </c>
      <c r="E297" s="8" t="s">
        <v>679</v>
      </c>
    </row>
    <row r="298" spans="1:5">
      <c r="A298" s="2">
        <v>41331</v>
      </c>
      <c r="B298" s="18">
        <v>4847.2820700000002</v>
      </c>
      <c r="C298" s="18">
        <v>43.644853812811853</v>
      </c>
      <c r="D298" s="8" t="s">
        <v>680</v>
      </c>
      <c r="E298" s="8" t="s">
        <v>681</v>
      </c>
    </row>
    <row r="299" spans="1:5">
      <c r="A299" s="2">
        <v>41332</v>
      </c>
      <c r="B299" s="18">
        <v>4852.8781399999998</v>
      </c>
      <c r="C299" s="18">
        <v>43.792244706401213</v>
      </c>
      <c r="D299" s="8" t="s">
        <v>310</v>
      </c>
      <c r="E299" s="8" t="s">
        <v>311</v>
      </c>
    </row>
    <row r="300" spans="1:5">
      <c r="A300" s="2">
        <v>41333</v>
      </c>
      <c r="B300" s="18">
        <v>4850.5216</v>
      </c>
      <c r="C300" s="18">
        <v>43.729496559400985</v>
      </c>
      <c r="D300" s="8" t="s">
        <v>312</v>
      </c>
      <c r="E300" s="8" t="s">
        <v>313</v>
      </c>
    </row>
    <row r="301" spans="1:5">
      <c r="A301" s="2">
        <v>41334</v>
      </c>
      <c r="B301" s="18">
        <v>4854.5115000000005</v>
      </c>
      <c r="C301" s="18">
        <v>43.820880207376902</v>
      </c>
      <c r="D301" s="8" t="s">
        <v>316</v>
      </c>
      <c r="E301" s="8" t="s">
        <v>317</v>
      </c>
    </row>
    <row r="302" spans="1:5">
      <c r="A302" s="2">
        <v>41337</v>
      </c>
      <c r="B302" s="18">
        <v>4860.4034000000001</v>
      </c>
      <c r="C302" s="18">
        <v>43.782310555108864</v>
      </c>
      <c r="D302" s="8" t="s">
        <v>682</v>
      </c>
      <c r="E302" s="8" t="s">
        <v>683</v>
      </c>
    </row>
    <row r="303" spans="1:5">
      <c r="A303" s="2">
        <v>41338</v>
      </c>
      <c r="B303" s="18">
        <v>4860.8184099999999</v>
      </c>
      <c r="C303" s="18">
        <v>43.500301058207576</v>
      </c>
      <c r="D303" s="8" t="s">
        <v>320</v>
      </c>
      <c r="E303" s="8" t="s">
        <v>321</v>
      </c>
    </row>
    <row r="304" spans="1:5">
      <c r="A304" s="2">
        <v>41339</v>
      </c>
      <c r="B304" s="18">
        <v>4866.2629099999995</v>
      </c>
      <c r="C304" s="18">
        <v>43.3995882837688</v>
      </c>
      <c r="D304" s="8" t="s">
        <v>322</v>
      </c>
      <c r="E304" s="8" t="s">
        <v>323</v>
      </c>
    </row>
    <row r="305" spans="1:5">
      <c r="A305" s="2">
        <v>41340</v>
      </c>
      <c r="B305" s="18">
        <v>4854.3116899999995</v>
      </c>
      <c r="C305" s="18">
        <v>43.288750293484497</v>
      </c>
      <c r="D305" s="8" t="s">
        <v>324</v>
      </c>
      <c r="E305" s="8" t="s">
        <v>325</v>
      </c>
    </row>
    <row r="306" spans="1:5">
      <c r="A306" s="2">
        <v>41341</v>
      </c>
      <c r="B306" s="18">
        <v>4842.4648799999995</v>
      </c>
      <c r="C306" s="18">
        <v>43.230543098623762</v>
      </c>
      <c r="D306" s="8" t="s">
        <v>326</v>
      </c>
      <c r="E306" s="8" t="s">
        <v>327</v>
      </c>
    </row>
    <row r="307" spans="1:5">
      <c r="A307" s="2">
        <v>41344</v>
      </c>
      <c r="B307" s="18">
        <v>4852.2272499999999</v>
      </c>
      <c r="C307" s="18">
        <v>43.452263950042777</v>
      </c>
      <c r="D307" s="8" t="s">
        <v>684</v>
      </c>
      <c r="E307" s="8" t="s">
        <v>685</v>
      </c>
    </row>
    <row r="308" spans="1:5">
      <c r="A308" s="2">
        <v>41345</v>
      </c>
      <c r="B308" s="18">
        <v>4820.9575099999993</v>
      </c>
      <c r="C308" s="18">
        <v>43.334896900036753</v>
      </c>
      <c r="D308" s="8" t="s">
        <v>330</v>
      </c>
      <c r="E308" s="8" t="s">
        <v>331</v>
      </c>
    </row>
    <row r="309" spans="1:5">
      <c r="A309" s="2">
        <v>41346</v>
      </c>
      <c r="B309" s="18">
        <v>4806.5609999999997</v>
      </c>
      <c r="C309" s="18">
        <v>43.164390454299621</v>
      </c>
      <c r="D309" s="8" t="s">
        <v>332</v>
      </c>
      <c r="E309" s="8" t="s">
        <v>333</v>
      </c>
    </row>
    <row r="310" spans="1:5">
      <c r="A310" s="2">
        <v>41347</v>
      </c>
      <c r="B310" s="18">
        <v>4812.5498399999997</v>
      </c>
      <c r="C310" s="18">
        <v>43.205971206100877</v>
      </c>
      <c r="D310" s="8" t="s">
        <v>334</v>
      </c>
      <c r="E310" s="8" t="s">
        <v>335</v>
      </c>
    </row>
    <row r="311" spans="1:5">
      <c r="A311" s="2">
        <v>41351</v>
      </c>
      <c r="B311" s="18">
        <v>4808.8390199999994</v>
      </c>
      <c r="C311" s="18">
        <v>43.160724771433401</v>
      </c>
      <c r="D311" s="8" t="s">
        <v>686</v>
      </c>
      <c r="E311" s="8" t="s">
        <v>687</v>
      </c>
    </row>
    <row r="312" spans="1:5">
      <c r="A312" s="2">
        <v>41352</v>
      </c>
      <c r="B312" s="18">
        <v>4816.9338900000002</v>
      </c>
      <c r="C312" s="18">
        <v>43.193077099719787</v>
      </c>
      <c r="D312" s="8" t="s">
        <v>340</v>
      </c>
      <c r="E312" s="8" t="s">
        <v>341</v>
      </c>
    </row>
    <row r="313" spans="1:5">
      <c r="A313" s="2">
        <v>41353</v>
      </c>
      <c r="B313" s="18">
        <v>4812.6313499999997</v>
      </c>
      <c r="C313" s="18">
        <v>43.410527842602001</v>
      </c>
      <c r="D313" s="8" t="s">
        <v>342</v>
      </c>
      <c r="E313" s="8" t="s">
        <v>343</v>
      </c>
    </row>
    <row r="314" spans="1:5">
      <c r="A314" s="2">
        <v>41354</v>
      </c>
      <c r="B314" s="18">
        <v>4804.2980200000002</v>
      </c>
      <c r="C314" s="18">
        <v>43.339653244219669</v>
      </c>
      <c r="D314" s="8" t="s">
        <v>344</v>
      </c>
      <c r="E314" s="8" t="s">
        <v>345</v>
      </c>
    </row>
    <row r="315" spans="1:5">
      <c r="A315" s="2">
        <v>41355</v>
      </c>
      <c r="B315" s="18">
        <v>4816.2098299999998</v>
      </c>
      <c r="C315" s="18">
        <v>43.473403208627218</v>
      </c>
      <c r="D315" s="8" t="s">
        <v>346</v>
      </c>
      <c r="E315" s="8" t="s">
        <v>347</v>
      </c>
    </row>
    <row r="316" spans="1:5">
      <c r="A316" s="2">
        <v>41358</v>
      </c>
      <c r="B316" s="18">
        <v>4797.5978500000001</v>
      </c>
      <c r="C316" s="18">
        <v>43.387187969811883</v>
      </c>
      <c r="D316" s="8" t="s">
        <v>688</v>
      </c>
      <c r="E316" s="8" t="s">
        <v>689</v>
      </c>
    </row>
    <row r="317" spans="1:5">
      <c r="A317" s="2">
        <v>41359</v>
      </c>
      <c r="B317" s="18">
        <v>4777.74334</v>
      </c>
      <c r="C317" s="18">
        <v>43.151751065681523</v>
      </c>
      <c r="D317" s="8" t="s">
        <v>350</v>
      </c>
      <c r="E317" s="8" t="s">
        <v>351</v>
      </c>
    </row>
    <row r="318" spans="1:5">
      <c r="A318" s="2">
        <v>41360</v>
      </c>
      <c r="B318" s="18">
        <v>4817.1492399999997</v>
      </c>
      <c r="C318" s="18">
        <v>43.27923191451881</v>
      </c>
      <c r="D318" s="8" t="s">
        <v>352</v>
      </c>
      <c r="E318" s="8" t="s">
        <v>353</v>
      </c>
    </row>
    <row r="319" spans="1:5">
      <c r="A319" s="2">
        <v>41361</v>
      </c>
      <c r="B319" s="18">
        <v>4838.5892400000002</v>
      </c>
      <c r="C319" s="18">
        <v>43.36160130496539</v>
      </c>
      <c r="D319" s="8" t="s">
        <v>354</v>
      </c>
      <c r="E319" s="8" t="s">
        <v>355</v>
      </c>
    </row>
    <row r="320" spans="1:5">
      <c r="A320" s="2">
        <v>41362</v>
      </c>
      <c r="B320" s="18">
        <v>4837.46407</v>
      </c>
      <c r="C320" s="18">
        <v>43.44533842407931</v>
      </c>
      <c r="D320" s="8" t="s">
        <v>356</v>
      </c>
      <c r="E320" s="8" t="s">
        <v>357</v>
      </c>
    </row>
    <row r="321" spans="1:5">
      <c r="A321" s="2">
        <v>41366</v>
      </c>
      <c r="B321" s="18">
        <v>4870.60113</v>
      </c>
      <c r="C321" s="18">
        <v>43.73415431933892</v>
      </c>
      <c r="D321" s="8" t="s">
        <v>360</v>
      </c>
      <c r="E321" s="8" t="s">
        <v>361</v>
      </c>
    </row>
    <row r="322" spans="1:5">
      <c r="A322" s="2">
        <v>41367</v>
      </c>
      <c r="B322" s="18">
        <v>4890.4258599999994</v>
      </c>
      <c r="C322" s="18">
        <v>43.642146811673257</v>
      </c>
      <c r="D322" s="8" t="s">
        <v>362</v>
      </c>
      <c r="E322" s="8" t="s">
        <v>363</v>
      </c>
    </row>
    <row r="323" spans="1:5">
      <c r="A323" s="2">
        <v>41368</v>
      </c>
      <c r="B323" s="18">
        <v>4893.1700799999999</v>
      </c>
      <c r="C323" s="18">
        <v>43.389570448526804</v>
      </c>
      <c r="D323" s="8" t="s">
        <v>364</v>
      </c>
      <c r="E323" s="8" t="s">
        <v>365</v>
      </c>
    </row>
    <row r="324" spans="1:5">
      <c r="A324" s="2">
        <v>41369</v>
      </c>
      <c r="B324" s="18">
        <v>4897.5340299999998</v>
      </c>
      <c r="C324" s="18">
        <v>43.441304939029436</v>
      </c>
      <c r="D324" s="8" t="s">
        <v>366</v>
      </c>
      <c r="E324" s="8" t="s">
        <v>367</v>
      </c>
    </row>
    <row r="325" spans="1:5">
      <c r="A325" s="2">
        <v>41372</v>
      </c>
      <c r="B325" s="18">
        <v>4913.8491199999999</v>
      </c>
      <c r="C325" s="18">
        <v>43.211632171585059</v>
      </c>
      <c r="D325" s="8" t="s">
        <v>692</v>
      </c>
      <c r="E325" s="8" t="s">
        <v>693</v>
      </c>
    </row>
    <row r="326" spans="1:5">
      <c r="A326" s="2">
        <v>41373</v>
      </c>
      <c r="B326" s="18">
        <v>4910.2038700000003</v>
      </c>
      <c r="C326" s="18">
        <v>43.132415933810954</v>
      </c>
      <c r="D326" s="8" t="s">
        <v>370</v>
      </c>
      <c r="E326" s="8" t="s">
        <v>371</v>
      </c>
    </row>
    <row r="327" spans="1:5">
      <c r="A327" s="2">
        <v>41374</v>
      </c>
      <c r="B327" s="18">
        <v>4940.3232500000004</v>
      </c>
      <c r="C327" s="18">
        <v>43.257205411424927</v>
      </c>
      <c r="D327" s="8" t="s">
        <v>372</v>
      </c>
      <c r="E327" s="8" t="s">
        <v>373</v>
      </c>
    </row>
    <row r="328" spans="1:5">
      <c r="A328" s="2">
        <v>41375</v>
      </c>
      <c r="B328" s="18">
        <v>4962.7731200000007</v>
      </c>
      <c r="C328" s="18">
        <v>43.619412364035817</v>
      </c>
      <c r="D328" s="8" t="s">
        <v>374</v>
      </c>
      <c r="E328" s="8" t="s">
        <v>375</v>
      </c>
    </row>
    <row r="329" spans="1:5">
      <c r="A329" s="2">
        <v>41376</v>
      </c>
      <c r="B329" s="18">
        <v>4934.1783299999997</v>
      </c>
      <c r="C329" s="18">
        <v>43.375410408943743</v>
      </c>
      <c r="D329" s="8" t="s">
        <v>376</v>
      </c>
      <c r="E329" s="8" t="s">
        <v>377</v>
      </c>
    </row>
    <row r="330" spans="1:5">
      <c r="A330" s="2">
        <v>41379</v>
      </c>
      <c r="B330" s="18">
        <v>4932.5204800000001</v>
      </c>
      <c r="C330" s="18">
        <v>43.528788410022884</v>
      </c>
      <c r="D330" s="8" t="s">
        <v>694</v>
      </c>
      <c r="E330" s="8" t="s">
        <v>695</v>
      </c>
    </row>
    <row r="331" spans="1:5">
      <c r="A331" s="2">
        <v>41380</v>
      </c>
      <c r="B331" s="18">
        <v>4922.6126700000004</v>
      </c>
      <c r="C331" s="18">
        <v>43.589329567854016</v>
      </c>
      <c r="D331" s="8" t="s">
        <v>380</v>
      </c>
      <c r="E331" s="8" t="s">
        <v>381</v>
      </c>
    </row>
    <row r="332" spans="1:5">
      <c r="A332" s="2">
        <v>41381</v>
      </c>
      <c r="B332" s="18">
        <v>4882.5597299999999</v>
      </c>
      <c r="C332" s="18">
        <v>43.351849157363212</v>
      </c>
      <c r="D332" s="8" t="s">
        <v>382</v>
      </c>
      <c r="E332" s="8" t="s">
        <v>383</v>
      </c>
    </row>
    <row r="333" spans="1:5">
      <c r="A333" s="2">
        <v>41382</v>
      </c>
      <c r="B333" s="18">
        <v>4907.1275699999997</v>
      </c>
      <c r="C333" s="18">
        <v>43.48363329979108</v>
      </c>
      <c r="D333" s="8" t="s">
        <v>384</v>
      </c>
      <c r="E333" s="8" t="s">
        <v>385</v>
      </c>
    </row>
    <row r="334" spans="1:5">
      <c r="A334" s="2">
        <v>41383</v>
      </c>
      <c r="B334" s="18">
        <v>4911.7212</v>
      </c>
      <c r="C334" s="18">
        <v>43.65757218130922</v>
      </c>
      <c r="D334" s="8" t="s">
        <v>386</v>
      </c>
      <c r="E334" s="8" t="s">
        <v>387</v>
      </c>
    </row>
    <row r="335" spans="1:5">
      <c r="A335" s="2">
        <v>41386</v>
      </c>
      <c r="B335" s="18">
        <v>4901.5185000000001</v>
      </c>
      <c r="C335" s="18">
        <v>43.711627490436719</v>
      </c>
      <c r="D335" s="8" t="s">
        <v>696</v>
      </c>
      <c r="E335" s="8" t="s">
        <v>697</v>
      </c>
    </row>
    <row r="336" spans="1:5">
      <c r="A336" s="2">
        <v>41387</v>
      </c>
      <c r="B336" s="18">
        <v>4903.3986099999993</v>
      </c>
      <c r="C336" s="18">
        <v>43.725060288483157</v>
      </c>
      <c r="D336" s="8" t="s">
        <v>390</v>
      </c>
      <c r="E336" s="8" t="s">
        <v>391</v>
      </c>
    </row>
    <row r="337" spans="1:5">
      <c r="A337" s="2">
        <v>41388</v>
      </c>
      <c r="B337" s="18">
        <v>4930.4424300000001</v>
      </c>
      <c r="C337" s="18">
        <v>44.030753634276145</v>
      </c>
      <c r="D337" s="8" t="s">
        <v>392</v>
      </c>
      <c r="E337" s="8" t="s">
        <v>393</v>
      </c>
    </row>
    <row r="338" spans="1:5">
      <c r="A338" s="2">
        <v>41389</v>
      </c>
      <c r="B338" s="18">
        <v>4962.7748299999994</v>
      </c>
      <c r="C338" s="18">
        <v>44.311068129518141</v>
      </c>
      <c r="D338" s="8" t="s">
        <v>394</v>
      </c>
      <c r="E338" s="8" t="s">
        <v>395</v>
      </c>
    </row>
    <row r="339" spans="1:5">
      <c r="A339" s="2">
        <v>41390</v>
      </c>
      <c r="B339" s="18">
        <v>4982.2675899999995</v>
      </c>
      <c r="C339" s="18">
        <v>44.492964503217173</v>
      </c>
      <c r="D339" s="8" t="s">
        <v>396</v>
      </c>
      <c r="E339" s="8" t="s">
        <v>397</v>
      </c>
    </row>
    <row r="340" spans="1:5">
      <c r="A340" s="2">
        <v>41393</v>
      </c>
      <c r="B340" s="18">
        <v>4920.76332</v>
      </c>
      <c r="C340" s="18">
        <v>44.12902569909933</v>
      </c>
      <c r="D340" s="8" t="s">
        <v>698</v>
      </c>
      <c r="E340" s="8" t="s">
        <v>699</v>
      </c>
    </row>
    <row r="341" spans="1:5">
      <c r="A341" s="2">
        <v>41394</v>
      </c>
      <c r="B341" s="18">
        <v>4905.0955100000001</v>
      </c>
      <c r="C341" s="18">
        <v>43.896767741404894</v>
      </c>
      <c r="D341" s="8" t="s">
        <v>400</v>
      </c>
      <c r="E341" s="8" t="s">
        <v>401</v>
      </c>
    </row>
    <row r="342" spans="1:5">
      <c r="A342" s="2">
        <v>41396</v>
      </c>
      <c r="B342" s="18">
        <v>4932.97156</v>
      </c>
      <c r="C342" s="18">
        <v>43.676849372024265</v>
      </c>
      <c r="D342" s="8" t="s">
        <v>404</v>
      </c>
      <c r="E342" s="8" t="s">
        <v>405</v>
      </c>
    </row>
    <row r="343" spans="1:5">
      <c r="A343" s="2">
        <v>41397</v>
      </c>
      <c r="B343" s="18">
        <v>4935.7400900000002</v>
      </c>
      <c r="C343" s="18">
        <v>43.505801969904006</v>
      </c>
      <c r="D343" s="8" t="s">
        <v>406</v>
      </c>
      <c r="E343" s="8" t="s">
        <v>407</v>
      </c>
    </row>
    <row r="344" spans="1:5">
      <c r="A344" s="2">
        <v>41400</v>
      </c>
      <c r="B344" s="18">
        <v>4940.2810300000001</v>
      </c>
      <c r="C344" s="18">
        <v>43.287309166212331</v>
      </c>
      <c r="D344" s="8" t="s">
        <v>700</v>
      </c>
      <c r="E344" s="8" t="s">
        <v>701</v>
      </c>
    </row>
    <row r="345" spans="1:5">
      <c r="A345" s="2">
        <v>41401</v>
      </c>
      <c r="B345" s="18">
        <v>4942.4288999999999</v>
      </c>
      <c r="C345" s="18">
        <v>43.222453608732209</v>
      </c>
      <c r="D345" s="8" t="s">
        <v>410</v>
      </c>
      <c r="E345" s="8" t="s">
        <v>411</v>
      </c>
    </row>
    <row r="346" spans="1:5">
      <c r="A346" s="2">
        <v>41402</v>
      </c>
      <c r="B346" s="18">
        <v>4980.4629100000002</v>
      </c>
      <c r="C346" s="18">
        <v>43.422291285070074</v>
      </c>
      <c r="D346" s="8" t="s">
        <v>412</v>
      </c>
      <c r="E346" s="8" t="s">
        <v>413</v>
      </c>
    </row>
    <row r="347" spans="1:5">
      <c r="A347" s="2">
        <v>41403</v>
      </c>
      <c r="B347" s="18">
        <v>4975.0084200000001</v>
      </c>
      <c r="C347" s="18">
        <v>43.235177699555912</v>
      </c>
      <c r="D347" s="8" t="s">
        <v>414</v>
      </c>
      <c r="E347" s="8" t="s">
        <v>415</v>
      </c>
    </row>
    <row r="348" spans="1:5">
      <c r="A348" s="2">
        <v>41404</v>
      </c>
      <c r="B348" s="18">
        <v>4956.5899099999997</v>
      </c>
      <c r="C348" s="18">
        <v>43.126936925770124</v>
      </c>
      <c r="D348" s="8" t="s">
        <v>416</v>
      </c>
      <c r="E348" s="8" t="s">
        <v>417</v>
      </c>
    </row>
    <row r="349" spans="1:5">
      <c r="A349" s="2">
        <v>41407</v>
      </c>
      <c r="B349" s="18">
        <v>4963.7341900000001</v>
      </c>
      <c r="C349" s="18">
        <v>43.263217186353764</v>
      </c>
      <c r="D349" s="8" t="s">
        <v>702</v>
      </c>
      <c r="E349" s="8" t="s">
        <v>703</v>
      </c>
    </row>
    <row r="350" spans="1:5">
      <c r="A350" s="2">
        <v>41408</v>
      </c>
      <c r="B350" s="18">
        <v>4988.1512200000006</v>
      </c>
      <c r="C350" s="18">
        <v>43.723073756884446</v>
      </c>
      <c r="D350" s="8" t="s">
        <v>420</v>
      </c>
      <c r="E350" s="8" t="s">
        <v>421</v>
      </c>
    </row>
    <row r="351" spans="1:5">
      <c r="A351" s="2">
        <v>41409</v>
      </c>
      <c r="B351" s="18">
        <v>4997.3358500000004</v>
      </c>
      <c r="C351" s="18">
        <v>43.633717431277965</v>
      </c>
      <c r="D351" s="8" t="s">
        <v>422</v>
      </c>
      <c r="E351" s="8" t="s">
        <v>423</v>
      </c>
    </row>
    <row r="352" spans="1:5">
      <c r="A352" s="2">
        <v>41410</v>
      </c>
      <c r="B352" s="18">
        <v>5017.3641200000002</v>
      </c>
      <c r="C352" s="18">
        <v>43.799419561094567</v>
      </c>
      <c r="D352" s="8" t="s">
        <v>424</v>
      </c>
      <c r="E352" s="8" t="s">
        <v>425</v>
      </c>
    </row>
    <row r="353" spans="1:5">
      <c r="A353" s="2">
        <v>41411</v>
      </c>
      <c r="B353" s="18">
        <v>5029.8951999999999</v>
      </c>
      <c r="C353" s="18">
        <v>44.002357630707984</v>
      </c>
      <c r="D353" s="8" t="s">
        <v>426</v>
      </c>
      <c r="E353" s="8" t="s">
        <v>427</v>
      </c>
    </row>
    <row r="354" spans="1:5">
      <c r="A354" s="2">
        <v>41415</v>
      </c>
      <c r="B354" s="18">
        <v>5021.2514099999999</v>
      </c>
      <c r="C354" s="18">
        <v>43.972347596444173</v>
      </c>
      <c r="D354" s="8" t="s">
        <v>430</v>
      </c>
      <c r="E354" s="8" t="s">
        <v>431</v>
      </c>
    </row>
    <row r="355" spans="1:5">
      <c r="A355" s="2">
        <v>41416</v>
      </c>
      <c r="B355" s="18">
        <v>5064.7531300000001</v>
      </c>
      <c r="C355" s="18">
        <v>44.111465150816585</v>
      </c>
      <c r="D355" s="8" t="s">
        <v>432</v>
      </c>
      <c r="E355" s="8" t="s">
        <v>433</v>
      </c>
    </row>
    <row r="356" spans="1:5">
      <c r="A356" s="2">
        <v>41417</v>
      </c>
      <c r="B356" s="18">
        <v>5056.8399799999997</v>
      </c>
      <c r="C356" s="18">
        <v>44.047878100534241</v>
      </c>
      <c r="D356" s="8" t="s">
        <v>434</v>
      </c>
      <c r="E356" s="8" t="s">
        <v>435</v>
      </c>
    </row>
    <row r="357" spans="1:5">
      <c r="A357" s="2">
        <v>41418</v>
      </c>
      <c r="B357" s="18">
        <v>5086.5826699999998</v>
      </c>
      <c r="C357" s="18">
        <v>44.292343061932996</v>
      </c>
      <c r="D357" s="8" t="s">
        <v>436</v>
      </c>
      <c r="E357" s="8" t="s">
        <v>437</v>
      </c>
    </row>
    <row r="358" spans="1:5">
      <c r="A358" s="2">
        <v>41421</v>
      </c>
      <c r="B358" s="18">
        <v>5071.8057399999998</v>
      </c>
      <c r="C358" s="18">
        <v>44.156095662924635</v>
      </c>
      <c r="D358" s="8" t="s">
        <v>706</v>
      </c>
      <c r="E358" s="8" t="s">
        <v>707</v>
      </c>
    </row>
    <row r="359" spans="1:5">
      <c r="A359" s="2">
        <v>41422</v>
      </c>
      <c r="B359" s="18">
        <v>5081.23909</v>
      </c>
      <c r="C359" s="18">
        <v>44.237993097503583</v>
      </c>
      <c r="D359" s="8" t="s">
        <v>440</v>
      </c>
      <c r="E359" s="8" t="s">
        <v>441</v>
      </c>
    </row>
    <row r="360" spans="1:5">
      <c r="A360" s="2">
        <v>41423</v>
      </c>
      <c r="B360" s="18">
        <v>5018.2105099999999</v>
      </c>
      <c r="C360" s="18">
        <v>44.412905651783696</v>
      </c>
      <c r="D360" s="8" t="s">
        <v>442</v>
      </c>
      <c r="E360" s="8" t="s">
        <v>443</v>
      </c>
    </row>
    <row r="361" spans="1:5">
      <c r="A361" s="2">
        <v>41424</v>
      </c>
      <c r="B361" s="18">
        <v>5021.6372000000001</v>
      </c>
      <c r="C361" s="18">
        <v>44.408013957490326</v>
      </c>
      <c r="D361" s="8" t="s">
        <v>444</v>
      </c>
      <c r="E361" s="8" t="s">
        <v>445</v>
      </c>
    </row>
    <row r="362" spans="1:5">
      <c r="A362" s="2">
        <v>41425</v>
      </c>
      <c r="B362" s="18">
        <v>5029.4129299999995</v>
      </c>
      <c r="C362" s="18">
        <v>44.462356693230618</v>
      </c>
      <c r="D362" s="8" t="s">
        <v>446</v>
      </c>
      <c r="E362" s="8" t="s">
        <v>447</v>
      </c>
    </row>
    <row r="363" spans="1:5">
      <c r="A363" s="2">
        <v>41428</v>
      </c>
      <c r="B363" s="18">
        <v>5030.85329</v>
      </c>
      <c r="C363" s="18">
        <v>44.466367182474421</v>
      </c>
      <c r="D363" s="8" t="s">
        <v>708</v>
      </c>
      <c r="E363" s="8" t="s">
        <v>709</v>
      </c>
    </row>
    <row r="364" spans="1:5">
      <c r="A364" s="2">
        <v>41429</v>
      </c>
      <c r="B364" s="18">
        <v>5022.6417699999993</v>
      </c>
      <c r="C364" s="18">
        <v>43.939167572613208</v>
      </c>
      <c r="D364" s="8" t="s">
        <v>450</v>
      </c>
      <c r="E364" s="8" t="s">
        <v>451</v>
      </c>
    </row>
    <row r="365" spans="1:5">
      <c r="A365" s="2">
        <v>41430</v>
      </c>
      <c r="B365" s="18">
        <v>5021.3164799999995</v>
      </c>
      <c r="C365" s="18">
        <v>43.986978835279025</v>
      </c>
      <c r="D365" s="8" t="s">
        <v>452</v>
      </c>
      <c r="E365" s="8" t="s">
        <v>453</v>
      </c>
    </row>
    <row r="366" spans="1:5">
      <c r="A366" s="2">
        <v>41431</v>
      </c>
      <c r="B366" s="18">
        <v>5019.51469</v>
      </c>
      <c r="C366" s="18">
        <v>43.953198546989533</v>
      </c>
      <c r="D366" s="8" t="s">
        <v>454</v>
      </c>
      <c r="E366" s="8" t="s">
        <v>455</v>
      </c>
    </row>
    <row r="367" spans="1:5">
      <c r="A367" s="2">
        <v>41432</v>
      </c>
      <c r="B367" s="18">
        <v>5023.5053400000006</v>
      </c>
      <c r="C367" s="18">
        <v>44.008975484124321</v>
      </c>
      <c r="D367" s="8" t="s">
        <v>456</v>
      </c>
      <c r="E367" s="8" t="s">
        <v>457</v>
      </c>
    </row>
    <row r="368" spans="1:5">
      <c r="A368" s="2">
        <v>41435</v>
      </c>
      <c r="B368" s="18">
        <v>5037.6443499999996</v>
      </c>
      <c r="C368" s="18">
        <v>44.204747582315939</v>
      </c>
      <c r="D368" s="8" t="s">
        <v>710</v>
      </c>
      <c r="E368" s="8" t="s">
        <v>711</v>
      </c>
    </row>
    <row r="369" spans="1:5">
      <c r="A369" s="2">
        <v>41436</v>
      </c>
      <c r="B369" s="18">
        <v>5024.6646300000002</v>
      </c>
      <c r="C369" s="18">
        <v>44.005156298251265</v>
      </c>
      <c r="D369" s="8" t="s">
        <v>460</v>
      </c>
      <c r="E369" s="8" t="s">
        <v>461</v>
      </c>
    </row>
    <row r="370" spans="1:5">
      <c r="A370" s="2">
        <v>41437</v>
      </c>
      <c r="B370" s="18">
        <v>5026.4225199999992</v>
      </c>
      <c r="C370" s="18">
        <v>43.977187309009821</v>
      </c>
      <c r="D370" s="8" t="s">
        <v>462</v>
      </c>
      <c r="E370" s="8" t="s">
        <v>463</v>
      </c>
    </row>
    <row r="371" spans="1:5">
      <c r="A371" s="2">
        <v>41438</v>
      </c>
      <c r="B371" s="18">
        <v>5022.9112099999993</v>
      </c>
      <c r="C371" s="18">
        <v>44.094876814517711</v>
      </c>
      <c r="D371" s="8" t="s">
        <v>464</v>
      </c>
      <c r="E371" s="8" t="s">
        <v>465</v>
      </c>
    </row>
    <row r="372" spans="1:5">
      <c r="A372" s="2">
        <v>41439</v>
      </c>
      <c r="B372" s="18">
        <v>5029.6637899999996</v>
      </c>
      <c r="C372" s="18">
        <v>44.140015080571011</v>
      </c>
      <c r="D372" s="8" t="s">
        <v>466</v>
      </c>
      <c r="E372" s="8" t="s">
        <v>467</v>
      </c>
    </row>
    <row r="373" spans="1:5">
      <c r="A373" s="2">
        <v>41442</v>
      </c>
      <c r="B373" s="18">
        <v>5053.8791599999995</v>
      </c>
      <c r="C373" s="18">
        <v>44.359033503966089</v>
      </c>
      <c r="D373" s="8" t="s">
        <v>712</v>
      </c>
      <c r="E373" s="8" t="s">
        <v>713</v>
      </c>
    </row>
    <row r="374" spans="1:5">
      <c r="A374" s="2">
        <v>41443</v>
      </c>
      <c r="B374" s="18">
        <v>5037.0325000000003</v>
      </c>
      <c r="C374" s="18">
        <v>44.287297347609204</v>
      </c>
      <c r="D374" s="8" t="s">
        <v>470</v>
      </c>
      <c r="E374" s="8" t="s">
        <v>471</v>
      </c>
    </row>
    <row r="375" spans="1:5">
      <c r="A375" s="10">
        <v>41444</v>
      </c>
      <c r="B375" s="19">
        <v>5055.0066000000006</v>
      </c>
      <c r="C375" s="19">
        <v>44.366010355471438</v>
      </c>
      <c r="D375" s="8" t="s">
        <v>472</v>
      </c>
      <c r="E375" s="8" t="s">
        <v>473</v>
      </c>
    </row>
    <row r="376" spans="1:5">
      <c r="A376" s="2">
        <v>41445</v>
      </c>
      <c r="B376" s="18">
        <v>5066.1042500000003</v>
      </c>
      <c r="C376" s="18">
        <v>44.465342286415172</v>
      </c>
      <c r="D376" s="8" t="s">
        <v>474</v>
      </c>
      <c r="E376" s="8" t="s">
        <v>475</v>
      </c>
    </row>
    <row r="377" spans="1:5">
      <c r="A377" s="2">
        <v>41446</v>
      </c>
      <c r="B377" s="18">
        <v>5060.2566499999994</v>
      </c>
      <c r="C377" s="18">
        <v>44.443781363976562</v>
      </c>
      <c r="D377" s="8" t="s">
        <v>476</v>
      </c>
      <c r="E377" s="8" t="s">
        <v>477</v>
      </c>
    </row>
    <row r="378" spans="1:5">
      <c r="A378" s="2">
        <v>41449</v>
      </c>
      <c r="B378" s="18">
        <v>5061.4545099999996</v>
      </c>
      <c r="C378" s="18">
        <v>44.413947899279613</v>
      </c>
      <c r="D378" s="8" t="s">
        <v>714</v>
      </c>
      <c r="E378" s="8" t="s">
        <v>715</v>
      </c>
    </row>
    <row r="379" spans="1:5">
      <c r="A379" s="2">
        <v>41450</v>
      </c>
      <c r="B379" s="18">
        <v>5060.4369799999995</v>
      </c>
      <c r="C379" s="18">
        <v>44.400242019735579</v>
      </c>
      <c r="D379" s="8" t="s">
        <v>480</v>
      </c>
      <c r="E379" s="8" t="s">
        <v>481</v>
      </c>
    </row>
    <row r="380" spans="1:5">
      <c r="A380" s="2">
        <v>41451</v>
      </c>
      <c r="B380" s="18">
        <v>5075.9017699999995</v>
      </c>
      <c r="C380" s="18">
        <v>44.341878202499288</v>
      </c>
      <c r="D380" s="8" t="s">
        <v>482</v>
      </c>
      <c r="E380" s="8" t="s">
        <v>483</v>
      </c>
    </row>
    <row r="381" spans="1:5">
      <c r="A381" s="2">
        <v>41452</v>
      </c>
      <c r="B381" s="18">
        <v>5070.9813899999999</v>
      </c>
      <c r="C381" s="18">
        <v>44.279248690841357</v>
      </c>
      <c r="D381" s="8" t="s">
        <v>484</v>
      </c>
      <c r="E381" s="8" t="s">
        <v>485</v>
      </c>
    </row>
    <row r="382" spans="1:5">
      <c r="A382" s="2">
        <v>41453</v>
      </c>
      <c r="B382" s="18">
        <v>5072.4449599999998</v>
      </c>
      <c r="C382" s="18">
        <v>44.289417954028195</v>
      </c>
      <c r="D382" s="8" t="s">
        <v>486</v>
      </c>
      <c r="E382" s="8" t="s">
        <v>487</v>
      </c>
    </row>
    <row r="383" spans="1:5">
      <c r="A383" s="2">
        <v>41456</v>
      </c>
      <c r="B383" s="18">
        <v>5082.27909</v>
      </c>
      <c r="C383" s="18">
        <v>44.347845533742593</v>
      </c>
      <c r="D383" s="8" t="s">
        <v>716</v>
      </c>
      <c r="E383" s="8" t="s">
        <v>717</v>
      </c>
    </row>
    <row r="384" spans="1:5">
      <c r="A384" s="2">
        <v>41457</v>
      </c>
      <c r="B384" s="18">
        <v>5101.2636600000005</v>
      </c>
      <c r="C384" s="18">
        <v>44.295438101176117</v>
      </c>
      <c r="D384" s="8" t="s">
        <v>490</v>
      </c>
      <c r="E384" s="8" t="s">
        <v>491</v>
      </c>
    </row>
    <row r="385" spans="1:5">
      <c r="A385" s="2">
        <v>41458</v>
      </c>
      <c r="B385" s="18">
        <v>5176.1320000000005</v>
      </c>
      <c r="C385" s="18">
        <v>44.884156171101189</v>
      </c>
      <c r="D385" s="8" t="s">
        <v>492</v>
      </c>
      <c r="E385" s="8" t="s">
        <v>493</v>
      </c>
    </row>
    <row r="386" spans="1:5">
      <c r="A386" s="2">
        <v>41459</v>
      </c>
      <c r="B386" s="18">
        <v>5170.2844299999997</v>
      </c>
      <c r="C386" s="18">
        <v>44.630576252213537</v>
      </c>
      <c r="D386" s="8" t="s">
        <v>494</v>
      </c>
      <c r="E386" s="8" t="s">
        <v>495</v>
      </c>
    </row>
    <row r="387" spans="1:5">
      <c r="A387" s="2">
        <v>41460</v>
      </c>
      <c r="B387" s="18">
        <v>5182.0244299999995</v>
      </c>
      <c r="C387" s="18">
        <v>44.7189547757323</v>
      </c>
      <c r="D387" s="8" t="s">
        <v>496</v>
      </c>
      <c r="E387" s="8" t="s">
        <v>497</v>
      </c>
    </row>
    <row r="388" spans="1:5">
      <c r="A388" s="2">
        <v>41463</v>
      </c>
      <c r="B388" s="18">
        <v>5201.8773699999992</v>
      </c>
      <c r="C388" s="18">
        <v>44.608021115688267</v>
      </c>
      <c r="D388" s="8" t="s">
        <v>718</v>
      </c>
      <c r="E388" s="8" t="s">
        <v>719</v>
      </c>
    </row>
    <row r="389" spans="1:5">
      <c r="A389" s="2">
        <v>41464</v>
      </c>
      <c r="B389" s="18">
        <v>5194.9857499999998</v>
      </c>
      <c r="C389" s="18">
        <v>44.592719166511088</v>
      </c>
      <c r="D389" s="8" t="s">
        <v>500</v>
      </c>
      <c r="E389" s="8" t="s">
        <v>501</v>
      </c>
    </row>
    <row r="390" spans="1:5">
      <c r="A390" s="2">
        <v>41465</v>
      </c>
      <c r="B390" s="18">
        <v>5181.2176300000001</v>
      </c>
      <c r="C390" s="18">
        <v>44.383331281429321</v>
      </c>
      <c r="D390" s="8" t="s">
        <v>502</v>
      </c>
      <c r="E390" s="8" t="s">
        <v>503</v>
      </c>
    </row>
    <row r="391" spans="1:5">
      <c r="A391" s="2">
        <v>41466</v>
      </c>
      <c r="B391" s="18">
        <v>5183.9327399999993</v>
      </c>
      <c r="C391" s="18">
        <v>44.517839815003498</v>
      </c>
      <c r="D391" s="8" t="s">
        <v>504</v>
      </c>
      <c r="E391" s="8" t="s">
        <v>505</v>
      </c>
    </row>
    <row r="392" spans="1:5">
      <c r="A392" s="2">
        <v>41467</v>
      </c>
      <c r="B392" s="18">
        <v>5175.2765800000006</v>
      </c>
      <c r="C392" s="18">
        <v>44.563904630925009</v>
      </c>
      <c r="D392" s="8" t="s">
        <v>506</v>
      </c>
      <c r="E392" s="8" t="s">
        <v>507</v>
      </c>
    </row>
    <row r="393" spans="1:5">
      <c r="A393" s="2">
        <v>41470</v>
      </c>
      <c r="B393" s="18">
        <v>5171.1915399999998</v>
      </c>
      <c r="C393" s="18">
        <v>44.582077292116608</v>
      </c>
      <c r="D393" s="8" t="s">
        <v>720</v>
      </c>
      <c r="E393" s="8" t="s">
        <v>721</v>
      </c>
    </row>
    <row r="394" spans="1:5">
      <c r="A394" s="2">
        <v>41471</v>
      </c>
      <c r="B394" s="18">
        <v>5164.0320099999999</v>
      </c>
      <c r="C394" s="18">
        <v>44.532476247038375</v>
      </c>
      <c r="D394" s="8" t="s">
        <v>510</v>
      </c>
      <c r="E394" s="8" t="s">
        <v>511</v>
      </c>
    </row>
    <row r="395" spans="1:5">
      <c r="A395" s="2">
        <v>41472</v>
      </c>
      <c r="B395" s="18">
        <v>5157.6918000000005</v>
      </c>
      <c r="C395" s="18">
        <v>44.322381435673073</v>
      </c>
      <c r="D395" s="8" t="s">
        <v>512</v>
      </c>
      <c r="E395" s="8" t="s">
        <v>513</v>
      </c>
    </row>
    <row r="396" spans="1:5">
      <c r="A396" s="2">
        <v>41473</v>
      </c>
      <c r="B396" s="18">
        <v>5148.1834100000005</v>
      </c>
      <c r="C396" s="18">
        <v>44.177942340032509</v>
      </c>
      <c r="D396" s="8" t="s">
        <v>514</v>
      </c>
      <c r="E396" s="8" t="s">
        <v>515</v>
      </c>
    </row>
    <row r="397" spans="1:5">
      <c r="A397" s="2">
        <v>41474</v>
      </c>
      <c r="B397" s="18">
        <v>5144.4604899999995</v>
      </c>
      <c r="C397" s="18">
        <v>44.327173233238291</v>
      </c>
      <c r="D397" s="8" t="s">
        <v>516</v>
      </c>
      <c r="E397" s="8" t="s">
        <v>517</v>
      </c>
    </row>
    <row r="398" spans="1:5">
      <c r="A398" s="2">
        <v>41477</v>
      </c>
      <c r="B398" s="18">
        <v>5140.272210000001</v>
      </c>
      <c r="C398" s="18">
        <v>44.443460486058292</v>
      </c>
      <c r="D398" s="8" t="s">
        <v>722</v>
      </c>
      <c r="E398" s="8" t="s">
        <v>723</v>
      </c>
    </row>
    <row r="399" spans="1:5">
      <c r="A399" s="2">
        <v>41478</v>
      </c>
      <c r="B399" s="18">
        <v>5135.7460100000008</v>
      </c>
      <c r="C399" s="18">
        <v>44.385646466149467</v>
      </c>
      <c r="D399" s="8" t="s">
        <v>520</v>
      </c>
      <c r="E399" s="8" t="s">
        <v>521</v>
      </c>
    </row>
    <row r="400" spans="1:5">
      <c r="A400" s="2">
        <v>41479</v>
      </c>
      <c r="B400" s="18">
        <v>5031.8926300000003</v>
      </c>
      <c r="C400" s="18">
        <v>44.055896253049696</v>
      </c>
      <c r="D400" s="8" t="s">
        <v>522</v>
      </c>
      <c r="E400" s="8" t="s">
        <v>523</v>
      </c>
    </row>
    <row r="401" spans="1:5">
      <c r="A401" s="2">
        <v>41480</v>
      </c>
      <c r="B401" s="18">
        <v>5033.2254899999998</v>
      </c>
      <c r="C401" s="18">
        <v>44.057580420514064</v>
      </c>
      <c r="D401" s="8" t="s">
        <v>524</v>
      </c>
      <c r="E401" s="8" t="s">
        <v>525</v>
      </c>
    </row>
    <row r="402" spans="1:5">
      <c r="A402" s="2">
        <v>41481</v>
      </c>
      <c r="B402" s="18">
        <v>5042.6471000000001</v>
      </c>
      <c r="C402" s="18">
        <v>44.144385283161384</v>
      </c>
      <c r="D402" s="8" t="s">
        <v>526</v>
      </c>
      <c r="E402" s="8" t="s">
        <v>527</v>
      </c>
    </row>
    <row r="403" spans="1:5">
      <c r="A403" s="2">
        <v>41484</v>
      </c>
      <c r="B403" s="18">
        <v>5032.3607000000002</v>
      </c>
      <c r="C403" s="18">
        <v>44.032479868670116</v>
      </c>
      <c r="D403" s="8" t="s">
        <v>724</v>
      </c>
      <c r="E403" s="8" t="s">
        <v>725</v>
      </c>
    </row>
    <row r="404" spans="1:5">
      <c r="A404" s="2">
        <v>41485</v>
      </c>
      <c r="B404" s="18">
        <v>5020.8172000000004</v>
      </c>
      <c r="C404" s="18">
        <v>43.909944884103808</v>
      </c>
      <c r="D404" s="8" t="s">
        <v>530</v>
      </c>
      <c r="E404" s="8" t="s">
        <v>531</v>
      </c>
    </row>
    <row r="405" spans="1:5">
      <c r="A405" s="2">
        <v>41486</v>
      </c>
      <c r="B405" s="18">
        <v>4994.8737800000008</v>
      </c>
      <c r="C405" s="18">
        <v>43.59699080327087</v>
      </c>
      <c r="D405" s="8" t="s">
        <v>532</v>
      </c>
      <c r="E405" s="8" t="s">
        <v>533</v>
      </c>
    </row>
    <row r="406" spans="1:5">
      <c r="A406" s="2">
        <v>41487</v>
      </c>
      <c r="B406" s="18">
        <v>4990.1678800000009</v>
      </c>
      <c r="C406" s="18">
        <v>43.561349399165962</v>
      </c>
      <c r="D406" s="8" t="s">
        <v>534</v>
      </c>
      <c r="E406" s="8" t="s">
        <v>535</v>
      </c>
    </row>
    <row r="407" spans="1:5">
      <c r="A407" s="2">
        <v>41488</v>
      </c>
      <c r="B407" s="18">
        <v>5002.4442600000002</v>
      </c>
      <c r="C407" s="18">
        <v>43.310084039355964</v>
      </c>
      <c r="D407" s="8" t="s">
        <v>536</v>
      </c>
      <c r="E407" s="8" t="s">
        <v>537</v>
      </c>
    </row>
    <row r="408" spans="1:5">
      <c r="A408" s="2">
        <v>41491</v>
      </c>
      <c r="B408" s="18">
        <v>5000.9934600000006</v>
      </c>
      <c r="C408" s="18">
        <v>43.259167108497955</v>
      </c>
      <c r="D408" s="8" t="s">
        <v>726</v>
      </c>
      <c r="E408" s="8" t="s">
        <v>727</v>
      </c>
    </row>
    <row r="409" spans="1:5">
      <c r="A409" s="2">
        <v>41492</v>
      </c>
      <c r="B409" s="18">
        <v>4989.0334300000004</v>
      </c>
      <c r="C409" s="18">
        <v>42.859441748902299</v>
      </c>
      <c r="D409" s="8" t="s">
        <v>540</v>
      </c>
      <c r="E409" s="8" t="s">
        <v>541</v>
      </c>
    </row>
    <row r="410" spans="1:5">
      <c r="A410" s="2">
        <v>41493</v>
      </c>
      <c r="B410" s="18">
        <v>4988.3500400000003</v>
      </c>
      <c r="C410" s="18">
        <v>42.64638502237392</v>
      </c>
      <c r="D410" s="8" t="s">
        <v>542</v>
      </c>
      <c r="E410" s="8" t="s">
        <v>543</v>
      </c>
    </row>
    <row r="411" spans="1:5">
      <c r="A411" s="2">
        <v>41494</v>
      </c>
      <c r="B411" s="18">
        <v>5005.2159700000002</v>
      </c>
      <c r="C411" s="18">
        <v>42.711599502586395</v>
      </c>
      <c r="D411" s="8" t="s">
        <v>544</v>
      </c>
      <c r="E411" s="8" t="s">
        <v>545</v>
      </c>
    </row>
    <row r="412" spans="1:5">
      <c r="A412" s="2">
        <v>41495</v>
      </c>
      <c r="B412" s="18">
        <v>5010.5189600000003</v>
      </c>
      <c r="C412" s="18">
        <v>42.827645858870625</v>
      </c>
      <c r="D412" s="8" t="s">
        <v>546</v>
      </c>
      <c r="E412" s="8" t="s">
        <v>547</v>
      </c>
    </row>
    <row r="413" spans="1:5">
      <c r="A413" s="2">
        <v>41498</v>
      </c>
      <c r="B413" s="18">
        <v>4983.2814099999996</v>
      </c>
      <c r="C413" s="18">
        <v>42.746340333301056</v>
      </c>
      <c r="D413" s="8" t="s">
        <v>728</v>
      </c>
      <c r="E413" s="8" t="s">
        <v>729</v>
      </c>
    </row>
    <row r="414" spans="1:5">
      <c r="A414" s="2">
        <v>41499</v>
      </c>
      <c r="B414" s="18">
        <v>4987.8406299999997</v>
      </c>
      <c r="C414" s="18">
        <v>42.933237615436163</v>
      </c>
      <c r="D414" s="8" t="s">
        <v>550</v>
      </c>
      <c r="E414" s="8" t="s">
        <v>551</v>
      </c>
    </row>
    <row r="415" spans="1:5">
      <c r="A415" s="2">
        <v>41500</v>
      </c>
      <c r="B415" s="18">
        <v>4993.0038199999999</v>
      </c>
      <c r="C415" s="18">
        <v>42.920069554872242</v>
      </c>
      <c r="D415" s="8" t="s">
        <v>552</v>
      </c>
      <c r="E415" s="8" t="s">
        <v>553</v>
      </c>
    </row>
    <row r="416" spans="1:5">
      <c r="A416" s="2">
        <v>41501</v>
      </c>
      <c r="B416" s="18">
        <v>4995.52423</v>
      </c>
      <c r="C416" s="18">
        <v>42.973337437167508</v>
      </c>
      <c r="D416" s="8" t="s">
        <v>554</v>
      </c>
      <c r="E416" s="8" t="s">
        <v>555</v>
      </c>
    </row>
    <row r="417" spans="1:5">
      <c r="A417" s="2">
        <v>41502</v>
      </c>
      <c r="B417" s="18">
        <v>5005.6381700000011</v>
      </c>
      <c r="C417" s="18">
        <v>43.141729894367508</v>
      </c>
      <c r="D417" s="8" t="s">
        <v>556</v>
      </c>
      <c r="E417" s="8" t="s">
        <v>557</v>
      </c>
    </row>
    <row r="418" spans="1:5">
      <c r="A418" s="2">
        <v>41507</v>
      </c>
      <c r="B418" s="18">
        <v>4994.4008000000003</v>
      </c>
      <c r="C418" s="18">
        <v>43.028140167411053</v>
      </c>
      <c r="D418" s="8" t="s">
        <v>562</v>
      </c>
      <c r="E418" s="8" t="s">
        <v>563</v>
      </c>
    </row>
    <row r="419" spans="1:5">
      <c r="A419" s="2">
        <v>41508</v>
      </c>
      <c r="B419" s="18">
        <v>4992.3326900000002</v>
      </c>
      <c r="C419" s="18">
        <v>43.185931377096949</v>
      </c>
      <c r="D419" s="8" t="s">
        <v>564</v>
      </c>
      <c r="E419" s="8" t="s">
        <v>565</v>
      </c>
    </row>
    <row r="420" spans="1:5">
      <c r="A420" s="2">
        <v>41509</v>
      </c>
      <c r="B420" s="18">
        <v>4985.9112800000003</v>
      </c>
      <c r="C420" s="18">
        <v>43.12390758391502</v>
      </c>
      <c r="D420" s="8" t="s">
        <v>566</v>
      </c>
      <c r="E420" s="8" t="s">
        <v>567</v>
      </c>
    </row>
    <row r="421" spans="1:5">
      <c r="A421" s="2">
        <v>41512</v>
      </c>
      <c r="B421" s="18">
        <v>4960.991</v>
      </c>
      <c r="C421" s="18">
        <v>42.921945397436367</v>
      </c>
      <c r="D421" s="8" t="s">
        <v>732</v>
      </c>
      <c r="E421" s="8" t="s">
        <v>733</v>
      </c>
    </row>
    <row r="422" spans="1:5">
      <c r="A422" s="2">
        <v>41513</v>
      </c>
      <c r="B422" s="18">
        <v>4948.6587500000005</v>
      </c>
      <c r="C422" s="18">
        <v>42.666319901531594</v>
      </c>
      <c r="D422" s="8" t="s">
        <v>570</v>
      </c>
      <c r="E422" s="8" t="s">
        <v>571</v>
      </c>
    </row>
    <row r="423" spans="1:5">
      <c r="A423" s="2">
        <v>41514</v>
      </c>
      <c r="B423" s="18">
        <v>4965.5583700000007</v>
      </c>
      <c r="C423" s="18">
        <v>42.605936399170375</v>
      </c>
      <c r="D423" s="8" t="s">
        <v>572</v>
      </c>
      <c r="E423" s="8" t="s">
        <v>573</v>
      </c>
    </row>
    <row r="424" spans="1:5">
      <c r="A424" s="2">
        <v>41515</v>
      </c>
      <c r="B424" s="18">
        <v>4962.8067099999998</v>
      </c>
      <c r="C424" s="18">
        <v>42.579195375285842</v>
      </c>
      <c r="D424" s="8" t="s">
        <v>574</v>
      </c>
      <c r="E424" s="8" t="s">
        <v>575</v>
      </c>
    </row>
    <row r="425" spans="1:5">
      <c r="A425" s="2">
        <v>41516</v>
      </c>
      <c r="B425" s="18">
        <v>4946.2653800000007</v>
      </c>
      <c r="C425" s="18">
        <v>42.410696636464145</v>
      </c>
      <c r="D425" s="8" t="s">
        <v>576</v>
      </c>
      <c r="E425" s="8" t="s">
        <v>577</v>
      </c>
    </row>
    <row r="426" spans="1:5">
      <c r="A426" s="2">
        <v>41519</v>
      </c>
      <c r="B426" s="18">
        <v>4942.7458200000001</v>
      </c>
      <c r="C426" s="18">
        <v>42.38960543612977</v>
      </c>
      <c r="D426" s="8" t="s">
        <v>100</v>
      </c>
      <c r="E426" s="8" t="s">
        <v>101</v>
      </c>
    </row>
    <row r="427" spans="1:5">
      <c r="A427" s="2">
        <v>41520</v>
      </c>
      <c r="B427" s="18">
        <v>4941.3287700000001</v>
      </c>
      <c r="C427" s="18">
        <v>42.097758082476062</v>
      </c>
      <c r="D427" s="8" t="s">
        <v>580</v>
      </c>
      <c r="E427" s="8" t="s">
        <v>581</v>
      </c>
    </row>
    <row r="428" spans="1:5">
      <c r="A428" s="2">
        <v>41521</v>
      </c>
      <c r="B428" s="18">
        <v>4936.7354500000001</v>
      </c>
      <c r="C428" s="18">
        <v>42.07122744097363</v>
      </c>
      <c r="D428" s="8" t="s">
        <v>582</v>
      </c>
      <c r="E428" s="8" t="s">
        <v>583</v>
      </c>
    </row>
    <row r="429" spans="1:5">
      <c r="A429" s="2">
        <v>41522</v>
      </c>
      <c r="B429" s="18">
        <v>4936.6263500000005</v>
      </c>
      <c r="C429" s="18">
        <v>41.914718176235645</v>
      </c>
      <c r="D429" s="8" t="s">
        <v>102</v>
      </c>
      <c r="E429" s="8" t="s">
        <v>103</v>
      </c>
    </row>
    <row r="430" spans="1:5">
      <c r="A430" s="2">
        <v>41523</v>
      </c>
      <c r="B430" s="18">
        <v>4939.4436400000004</v>
      </c>
      <c r="C430" s="18">
        <v>42.070554367358653</v>
      </c>
      <c r="D430" s="8" t="s">
        <v>104</v>
      </c>
      <c r="E430" s="8" t="s">
        <v>105</v>
      </c>
    </row>
    <row r="431" spans="1:5">
      <c r="A431" s="2">
        <v>41526</v>
      </c>
      <c r="B431" s="18">
        <v>4948.8846400000002</v>
      </c>
      <c r="C431" s="18">
        <v>42.118464559064215</v>
      </c>
      <c r="D431" s="8" t="s">
        <v>110</v>
      </c>
      <c r="E431" s="8" t="s">
        <v>111</v>
      </c>
    </row>
    <row r="432" spans="1:5">
      <c r="A432" s="2">
        <v>41527</v>
      </c>
      <c r="B432" s="18">
        <v>4951.9155900000005</v>
      </c>
      <c r="C432" s="18">
        <v>42.243245779970074</v>
      </c>
      <c r="D432" s="8" t="s">
        <v>584</v>
      </c>
      <c r="E432" s="8" t="s">
        <v>585</v>
      </c>
    </row>
    <row r="433" spans="1:5">
      <c r="A433" s="2">
        <v>41528</v>
      </c>
      <c r="B433" s="18">
        <v>4971.1457399999999</v>
      </c>
      <c r="C433" s="18">
        <v>42.375834744627049</v>
      </c>
      <c r="D433" s="8" t="s">
        <v>586</v>
      </c>
      <c r="E433" s="8" t="s">
        <v>587</v>
      </c>
    </row>
    <row r="434" spans="1:5">
      <c r="A434" s="2">
        <v>41529</v>
      </c>
      <c r="B434" s="18">
        <v>4969.91039</v>
      </c>
      <c r="C434" s="18">
        <v>42.381282463880225</v>
      </c>
      <c r="D434" s="8" t="s">
        <v>112</v>
      </c>
      <c r="E434" s="8" t="s">
        <v>113</v>
      </c>
    </row>
    <row r="435" spans="1:5">
      <c r="A435" s="2">
        <v>41530</v>
      </c>
      <c r="B435" s="18">
        <v>4955.9223899999997</v>
      </c>
      <c r="C435" s="18">
        <v>42.303017438519213</v>
      </c>
      <c r="D435" s="8" t="s">
        <v>114</v>
      </c>
      <c r="E435" s="8" t="s">
        <v>115</v>
      </c>
    </row>
    <row r="436" spans="1:5">
      <c r="A436" s="2">
        <v>41533</v>
      </c>
      <c r="B436" s="18">
        <v>4953.26361</v>
      </c>
      <c r="C436" s="18">
        <v>42.208041968659266</v>
      </c>
      <c r="D436" s="8" t="s">
        <v>120</v>
      </c>
      <c r="E436" s="8" t="s">
        <v>121</v>
      </c>
    </row>
    <row r="437" spans="1:5">
      <c r="A437" s="2">
        <v>41534</v>
      </c>
      <c r="B437" s="18">
        <v>4964.2263600000006</v>
      </c>
      <c r="C437" s="18">
        <v>42.302467717226236</v>
      </c>
      <c r="D437" s="8" t="s">
        <v>588</v>
      </c>
      <c r="E437" s="8" t="s">
        <v>589</v>
      </c>
    </row>
    <row r="438" spans="1:5">
      <c r="A438" s="2">
        <v>41535</v>
      </c>
      <c r="B438" s="18">
        <v>4907.8540199999998</v>
      </c>
      <c r="C438" s="18">
        <v>42.095863355768678</v>
      </c>
      <c r="D438" s="8" t="s">
        <v>590</v>
      </c>
      <c r="E438" s="8" t="s">
        <v>591</v>
      </c>
    </row>
    <row r="439" spans="1:5">
      <c r="A439" s="2">
        <v>41536</v>
      </c>
      <c r="B439" s="18">
        <v>4925.1797900000001</v>
      </c>
      <c r="C439" s="18">
        <v>42.275126248038596</v>
      </c>
      <c r="D439" s="4" t="s">
        <v>122</v>
      </c>
      <c r="E439" s="4" t="s">
        <v>123</v>
      </c>
    </row>
    <row r="440" spans="1:5">
      <c r="A440" s="2">
        <v>41537</v>
      </c>
      <c r="B440" s="18">
        <v>4928.9437900000003</v>
      </c>
      <c r="C440" s="18">
        <v>42.627999248859972</v>
      </c>
      <c r="D440" s="11" t="s">
        <v>124</v>
      </c>
      <c r="E440" s="4" t="s">
        <v>125</v>
      </c>
    </row>
    <row r="441" spans="1:5">
      <c r="A441" s="2">
        <v>41540</v>
      </c>
      <c r="B441" s="18">
        <v>4919.6315599999998</v>
      </c>
      <c r="C441" s="18">
        <v>42.612442834039285</v>
      </c>
      <c r="D441" s="11" t="s">
        <v>128</v>
      </c>
      <c r="E441" s="4" t="s">
        <v>129</v>
      </c>
    </row>
    <row r="442" spans="1:5">
      <c r="A442" s="2">
        <v>41541</v>
      </c>
      <c r="B442" s="18">
        <v>4930.1830899999995</v>
      </c>
      <c r="C442" s="18">
        <v>42.687642202526938</v>
      </c>
      <c r="D442" s="11" t="s">
        <v>592</v>
      </c>
      <c r="E442" s="4" t="s">
        <v>593</v>
      </c>
    </row>
    <row r="443" spans="1:5">
      <c r="A443" s="2">
        <v>41542</v>
      </c>
      <c r="B443" s="18">
        <v>4927.2756100000006</v>
      </c>
      <c r="C443" s="18">
        <v>42.660481911770901</v>
      </c>
      <c r="D443" s="11" t="s">
        <v>594</v>
      </c>
      <c r="E443" s="4" t="s">
        <v>595</v>
      </c>
    </row>
    <row r="444" spans="1:5">
      <c r="A444" s="2">
        <v>41543</v>
      </c>
      <c r="B444" s="18">
        <v>4873.3195699999997</v>
      </c>
      <c r="C444" s="18">
        <v>42.192635017993737</v>
      </c>
      <c r="D444" s="11" t="s">
        <v>130</v>
      </c>
      <c r="E444" s="4" t="s">
        <v>131</v>
      </c>
    </row>
    <row r="445" spans="1:5">
      <c r="A445" s="2">
        <v>41544</v>
      </c>
      <c r="B445" s="18">
        <v>4918.9274700000005</v>
      </c>
      <c r="C445" s="18">
        <v>42.57006440977738</v>
      </c>
      <c r="D445" s="11" t="s">
        <v>132</v>
      </c>
      <c r="E445" s="4" t="s">
        <v>133</v>
      </c>
    </row>
    <row r="446" spans="1:5">
      <c r="A446" s="2">
        <v>41547</v>
      </c>
      <c r="B446" s="18">
        <v>4902.6064699999997</v>
      </c>
      <c r="C446" s="18">
        <v>42.427384941966508</v>
      </c>
      <c r="D446" s="11" t="s">
        <v>136</v>
      </c>
      <c r="E446" s="4" t="s">
        <v>137</v>
      </c>
    </row>
    <row r="447" spans="1:5">
      <c r="A447" s="2">
        <v>41548</v>
      </c>
      <c r="B447" s="18">
        <v>4925.6303800000005</v>
      </c>
      <c r="C447" s="18">
        <v>42.627594075523781</v>
      </c>
      <c r="D447" s="11" t="s">
        <v>596</v>
      </c>
      <c r="E447" s="4" t="s">
        <v>597</v>
      </c>
    </row>
    <row r="448" spans="1:5">
      <c r="A448" s="2">
        <v>41549</v>
      </c>
      <c r="B448" s="18">
        <v>4996.5533299999997</v>
      </c>
      <c r="C448" s="18">
        <v>42.921314025100465</v>
      </c>
      <c r="D448" s="11" t="s">
        <v>598</v>
      </c>
      <c r="E448" s="4" t="s">
        <v>599</v>
      </c>
    </row>
    <row r="449" spans="1:5">
      <c r="A449" s="2">
        <v>41550</v>
      </c>
      <c r="B449" s="18">
        <v>4993.3359700000001</v>
      </c>
      <c r="C449" s="18">
        <v>42.86679834287095</v>
      </c>
      <c r="D449" s="11" t="s">
        <v>138</v>
      </c>
      <c r="E449" s="4" t="s">
        <v>139</v>
      </c>
    </row>
    <row r="450" spans="1:5">
      <c r="A450" s="2">
        <v>41551</v>
      </c>
      <c r="B450" s="18">
        <v>5026.34501</v>
      </c>
      <c r="C450" s="18">
        <v>43.246453907284241</v>
      </c>
      <c r="D450" s="11" t="s">
        <v>140</v>
      </c>
      <c r="E450" s="4" t="s">
        <v>141</v>
      </c>
    </row>
    <row r="451" spans="1:5">
      <c r="A451" s="2">
        <v>41554</v>
      </c>
      <c r="B451" s="18">
        <v>4941.6764400000002</v>
      </c>
      <c r="C451" s="18">
        <v>42.44710444284005</v>
      </c>
      <c r="D451" s="11" t="s">
        <v>144</v>
      </c>
      <c r="E451" s="4" t="s">
        <v>145</v>
      </c>
    </row>
    <row r="452" spans="1:5">
      <c r="A452" s="2">
        <v>41555</v>
      </c>
      <c r="B452" s="18">
        <v>4996.1510800000005</v>
      </c>
      <c r="C452" s="18">
        <v>42.914724732092949</v>
      </c>
      <c r="D452" s="11" t="s">
        <v>600</v>
      </c>
      <c r="E452" s="4" t="s">
        <v>601</v>
      </c>
    </row>
    <row r="453" spans="1:5">
      <c r="A453" s="2">
        <v>41556</v>
      </c>
      <c r="B453" s="18">
        <v>5044.0698000000002</v>
      </c>
      <c r="C453" s="18">
        <v>43.150502169723772</v>
      </c>
      <c r="D453" s="11" t="s">
        <v>602</v>
      </c>
      <c r="E453" s="4" t="s">
        <v>603</v>
      </c>
    </row>
    <row r="454" spans="1:5">
      <c r="A454" s="2">
        <v>41557</v>
      </c>
      <c r="B454" s="18">
        <v>5019.7576400000007</v>
      </c>
      <c r="C454" s="18">
        <v>42.936286807756389</v>
      </c>
      <c r="D454" s="11" t="s">
        <v>146</v>
      </c>
      <c r="E454" s="4" t="s">
        <v>147</v>
      </c>
    </row>
    <row r="455" spans="1:5">
      <c r="A455" s="2">
        <v>41558</v>
      </c>
      <c r="B455" s="18">
        <v>5029.7861400000002</v>
      </c>
      <c r="C455" s="18">
        <v>43.114711740918743</v>
      </c>
      <c r="D455" s="11" t="s">
        <v>148</v>
      </c>
      <c r="E455" s="4" t="s">
        <v>149</v>
      </c>
    </row>
    <row r="456" spans="1:5">
      <c r="A456" s="2">
        <v>41561</v>
      </c>
      <c r="B456" s="18">
        <v>5038.2920100000001</v>
      </c>
      <c r="C456" s="18">
        <v>43.192213974315322</v>
      </c>
      <c r="D456" s="11" t="s">
        <v>152</v>
      </c>
      <c r="E456" s="4" t="s">
        <v>153</v>
      </c>
    </row>
    <row r="457" spans="1:5">
      <c r="A457" s="2">
        <v>41562</v>
      </c>
      <c r="B457" s="18">
        <v>5077.2813600000009</v>
      </c>
      <c r="C457" s="18">
        <v>43.504028448580769</v>
      </c>
      <c r="D457" s="11" t="s">
        <v>604</v>
      </c>
      <c r="E457" s="4" t="s">
        <v>605</v>
      </c>
    </row>
    <row r="458" spans="1:5">
      <c r="A458" s="2">
        <v>41563</v>
      </c>
      <c r="B458" s="18">
        <v>5070.5215600000001</v>
      </c>
      <c r="C458" s="18">
        <v>43.330187440936548</v>
      </c>
      <c r="D458" s="11" t="s">
        <v>606</v>
      </c>
      <c r="E458" s="4" t="s">
        <v>607</v>
      </c>
    </row>
    <row r="459" spans="1:5">
      <c r="A459" s="2">
        <v>41564</v>
      </c>
      <c r="B459" s="18">
        <v>5009.6221000000005</v>
      </c>
      <c r="C459" s="18">
        <v>42.804539811555628</v>
      </c>
      <c r="D459" s="11" t="s">
        <v>154</v>
      </c>
      <c r="E459" s="4" t="s">
        <v>155</v>
      </c>
    </row>
    <row r="460" spans="1:5">
      <c r="A460" s="2">
        <v>41565</v>
      </c>
      <c r="B460" s="18">
        <v>4990.6477000000004</v>
      </c>
      <c r="C460" s="18">
        <v>42.63723403456509</v>
      </c>
      <c r="D460" s="11" t="s">
        <v>156</v>
      </c>
      <c r="E460" s="4" t="s">
        <v>157</v>
      </c>
    </row>
    <row r="461" spans="1:5">
      <c r="A461" s="2">
        <v>41568</v>
      </c>
      <c r="B461" s="18">
        <v>5003.0128699999996</v>
      </c>
      <c r="C461" s="18">
        <v>42.730389773578636</v>
      </c>
      <c r="D461" s="11" t="s">
        <v>160</v>
      </c>
      <c r="E461" s="4" t="s">
        <v>161</v>
      </c>
    </row>
    <row r="462" spans="1:5">
      <c r="A462" s="2">
        <v>41569</v>
      </c>
      <c r="B462" s="18">
        <v>5007.4200800000008</v>
      </c>
      <c r="C462" s="18">
        <v>42.918892156737456</v>
      </c>
      <c r="D462" s="11" t="s">
        <v>608</v>
      </c>
      <c r="E462" s="4" t="s">
        <v>609</v>
      </c>
    </row>
    <row r="463" spans="1:5">
      <c r="A463" s="2">
        <v>41571</v>
      </c>
      <c r="B463" s="18">
        <v>4927.7304299999996</v>
      </c>
      <c r="C463" s="18">
        <v>43.28514955376999</v>
      </c>
      <c r="D463" s="11" t="s">
        <v>162</v>
      </c>
      <c r="E463" s="4" t="s">
        <v>163</v>
      </c>
    </row>
    <row r="464" spans="1:5">
      <c r="A464" s="2">
        <v>41572</v>
      </c>
      <c r="B464" s="18">
        <v>5007.45046</v>
      </c>
      <c r="C464" s="18">
        <v>43.996365986344358</v>
      </c>
      <c r="D464" s="11" t="s">
        <v>164</v>
      </c>
      <c r="E464" s="4" t="s">
        <v>165</v>
      </c>
    </row>
    <row r="465" spans="1:5">
      <c r="A465" s="2">
        <v>41575</v>
      </c>
      <c r="B465" s="18">
        <v>4999.6631299999999</v>
      </c>
      <c r="C465" s="18">
        <v>43.937605338663445</v>
      </c>
      <c r="D465" s="11" t="s">
        <v>168</v>
      </c>
      <c r="E465" s="4" t="s">
        <v>169</v>
      </c>
    </row>
    <row r="466" spans="1:5">
      <c r="A466" s="2">
        <v>41576</v>
      </c>
      <c r="B466" s="18">
        <v>4948.6288699999996</v>
      </c>
      <c r="C466" s="18">
        <v>43.489989535228489</v>
      </c>
      <c r="D466" s="11" t="s">
        <v>612</v>
      </c>
      <c r="E466" s="4" t="s">
        <v>613</v>
      </c>
    </row>
    <row r="467" spans="1:5">
      <c r="A467" s="2">
        <v>41577</v>
      </c>
      <c r="B467" s="18">
        <v>5002.5106199999991</v>
      </c>
      <c r="C467" s="18">
        <v>43.862330971945347</v>
      </c>
      <c r="D467" s="11" t="s">
        <v>614</v>
      </c>
      <c r="E467" s="4" t="s">
        <v>615</v>
      </c>
    </row>
    <row r="468" spans="1:5">
      <c r="A468" s="2">
        <v>41578</v>
      </c>
      <c r="B468" s="18">
        <v>4944.1031699999994</v>
      </c>
      <c r="C468" s="18">
        <v>43.354639326286325</v>
      </c>
      <c r="D468" s="11" t="s">
        <v>170</v>
      </c>
      <c r="E468" s="4" t="s">
        <v>171</v>
      </c>
    </row>
    <row r="469" spans="1:5">
      <c r="A469" s="2">
        <v>41582</v>
      </c>
      <c r="B469" s="18">
        <v>4945.9185299999999</v>
      </c>
      <c r="C469" s="18">
        <v>43.3700217169973</v>
      </c>
      <c r="D469" s="11" t="s">
        <v>176</v>
      </c>
      <c r="E469" s="4" t="s">
        <v>177</v>
      </c>
    </row>
    <row r="470" spans="1:5">
      <c r="A470" s="2">
        <v>41583</v>
      </c>
      <c r="B470" s="18">
        <v>4949.4083999999993</v>
      </c>
      <c r="C470" s="18">
        <v>43.389955205948084</v>
      </c>
      <c r="D470" s="11" t="s">
        <v>616</v>
      </c>
      <c r="E470" s="4" t="s">
        <v>617</v>
      </c>
    </row>
    <row r="471" spans="1:5">
      <c r="A471" s="2">
        <v>41584</v>
      </c>
      <c r="B471" s="18">
        <v>4974.95057</v>
      </c>
      <c r="C471" s="18">
        <v>43.256447657997526</v>
      </c>
      <c r="D471" s="11" t="s">
        <v>618</v>
      </c>
      <c r="E471" s="4" t="s">
        <v>619</v>
      </c>
    </row>
    <row r="472" spans="1:5">
      <c r="A472" s="2">
        <v>41585</v>
      </c>
      <c r="B472" s="18">
        <v>4937.4654900000005</v>
      </c>
      <c r="C472" s="18">
        <v>43.130589699616593</v>
      </c>
      <c r="D472" s="11" t="s">
        <v>178</v>
      </c>
      <c r="E472" s="4" t="s">
        <v>179</v>
      </c>
    </row>
    <row r="473" spans="1:5">
      <c r="A473" s="2">
        <v>41586</v>
      </c>
      <c r="B473" s="18">
        <v>4951.4135400000005</v>
      </c>
      <c r="C473" s="18">
        <v>43.286085197761139</v>
      </c>
      <c r="D473" s="11" t="s">
        <v>180</v>
      </c>
      <c r="E473" s="4" t="s">
        <v>181</v>
      </c>
    </row>
    <row r="474" spans="1:5">
      <c r="A474" s="2">
        <v>41589</v>
      </c>
      <c r="B474" s="18">
        <v>4966.5465500000009</v>
      </c>
      <c r="C474" s="18">
        <v>43.471262328128539</v>
      </c>
      <c r="D474" s="11" t="s">
        <v>184</v>
      </c>
      <c r="E474" s="4" t="s">
        <v>185</v>
      </c>
    </row>
    <row r="475" spans="1:5">
      <c r="A475" s="2">
        <v>41590</v>
      </c>
      <c r="B475" s="18">
        <v>4963.2449399999996</v>
      </c>
      <c r="C475" s="18">
        <v>43.378477822040253</v>
      </c>
      <c r="D475" s="11" t="s">
        <v>620</v>
      </c>
      <c r="E475" s="4" t="s">
        <v>621</v>
      </c>
    </row>
    <row r="476" spans="1:5">
      <c r="A476" s="2">
        <v>41591</v>
      </c>
      <c r="B476" s="18">
        <v>4936.2002499999999</v>
      </c>
      <c r="C476" s="18">
        <v>43.896624707932773</v>
      </c>
      <c r="D476" s="11" t="s">
        <v>622</v>
      </c>
      <c r="E476" s="4" t="s">
        <v>623</v>
      </c>
    </row>
    <row r="477" spans="1:5">
      <c r="A477" s="2">
        <v>41592</v>
      </c>
      <c r="B477" s="18">
        <v>4920.5552499999994</v>
      </c>
      <c r="C477" s="18">
        <v>43.682974164775594</v>
      </c>
      <c r="D477" s="11" t="s">
        <v>186</v>
      </c>
      <c r="E477" s="4" t="s">
        <v>187</v>
      </c>
    </row>
    <row r="478" spans="1:5">
      <c r="A478" s="2">
        <v>41593</v>
      </c>
      <c r="B478" s="18">
        <v>4934.6657999999998</v>
      </c>
      <c r="C478" s="18">
        <v>43.768292327409078</v>
      </c>
      <c r="D478" s="11" t="s">
        <v>188</v>
      </c>
      <c r="E478" s="4" t="s">
        <v>189</v>
      </c>
    </row>
    <row r="479" spans="1:5">
      <c r="A479" s="2">
        <v>41596</v>
      </c>
      <c r="B479" s="18">
        <v>4910.0732900000003</v>
      </c>
      <c r="C479" s="18">
        <v>43.57028240551481</v>
      </c>
      <c r="D479" s="11" t="s">
        <v>192</v>
      </c>
      <c r="E479" s="4" t="s">
        <v>193</v>
      </c>
    </row>
    <row r="480" spans="1:5">
      <c r="A480" s="2">
        <v>41597</v>
      </c>
      <c r="B480" s="18">
        <v>4926.5993400000007</v>
      </c>
      <c r="C480" s="18">
        <v>43.792572156359071</v>
      </c>
      <c r="D480" s="11" t="s">
        <v>624</v>
      </c>
      <c r="E480" s="4" t="s">
        <v>625</v>
      </c>
    </row>
    <row r="481" spans="1:5">
      <c r="A481" s="2">
        <v>41598</v>
      </c>
      <c r="B481" s="18">
        <v>4882.8605900000002</v>
      </c>
      <c r="C481" s="18">
        <v>43.710206111143258</v>
      </c>
      <c r="D481" s="11" t="s">
        <v>626</v>
      </c>
      <c r="E481" s="4" t="s">
        <v>627</v>
      </c>
    </row>
    <row r="482" spans="1:5">
      <c r="A482" s="2">
        <v>41599</v>
      </c>
      <c r="B482" s="18">
        <v>4879.4684500000003</v>
      </c>
      <c r="C482" s="18">
        <v>43.748300063388513</v>
      </c>
      <c r="D482" s="11" t="s">
        <v>194</v>
      </c>
      <c r="E482" s="4" t="s">
        <v>195</v>
      </c>
    </row>
    <row r="483" spans="1:5">
      <c r="A483" s="2">
        <v>41600</v>
      </c>
      <c r="B483" s="18">
        <v>4849.6250300000002</v>
      </c>
      <c r="C483" s="18">
        <v>43.496228712300926</v>
      </c>
      <c r="D483" s="11" t="s">
        <v>196</v>
      </c>
      <c r="E483" s="4" t="s">
        <v>197</v>
      </c>
    </row>
    <row r="484" spans="1:5">
      <c r="A484" s="2">
        <v>41603</v>
      </c>
      <c r="B484" s="18">
        <v>4864.8626999999997</v>
      </c>
      <c r="C484" s="18">
        <v>43.576769697971272</v>
      </c>
      <c r="D484" s="11" t="s">
        <v>200</v>
      </c>
      <c r="E484" s="4" t="s">
        <v>201</v>
      </c>
    </row>
    <row r="485" spans="1:5">
      <c r="A485" s="2">
        <v>41604</v>
      </c>
      <c r="B485" s="18">
        <v>4866.4457700000003</v>
      </c>
      <c r="C485" s="18">
        <v>43.507177486275175</v>
      </c>
      <c r="D485" s="11" t="s">
        <v>628</v>
      </c>
      <c r="E485" s="4" t="s">
        <v>629</v>
      </c>
    </row>
    <row r="486" spans="1:5">
      <c r="A486" s="2">
        <v>41605</v>
      </c>
      <c r="B486" s="18">
        <v>4928.9383700000008</v>
      </c>
      <c r="C486" s="18">
        <v>43.903578501706676</v>
      </c>
      <c r="D486" s="11" t="s">
        <v>630</v>
      </c>
      <c r="E486" s="4" t="s">
        <v>631</v>
      </c>
    </row>
    <row r="487" spans="1:5">
      <c r="A487" s="2">
        <v>41606</v>
      </c>
      <c r="B487" s="18">
        <v>4930.4990200000002</v>
      </c>
      <c r="C487" s="18">
        <v>43.911351711701393</v>
      </c>
      <c r="D487" s="11" t="s">
        <v>202</v>
      </c>
      <c r="E487" s="4" t="s">
        <v>203</v>
      </c>
    </row>
    <row r="488" spans="1:5">
      <c r="A488" s="2">
        <v>41607</v>
      </c>
      <c r="B488" s="18">
        <v>4937.05429</v>
      </c>
      <c r="C488" s="18">
        <v>43.981920645033519</v>
      </c>
      <c r="D488" s="11" t="s">
        <v>204</v>
      </c>
      <c r="E488" s="4" t="s">
        <v>205</v>
      </c>
    </row>
    <row r="489" spans="1:5">
      <c r="A489" s="2">
        <v>41610</v>
      </c>
      <c r="B489" s="18">
        <v>4936.3297899999998</v>
      </c>
      <c r="C489" s="18">
        <v>43.985183817957527</v>
      </c>
      <c r="D489" s="11" t="s">
        <v>208</v>
      </c>
      <c r="E489" s="4" t="s">
        <v>209</v>
      </c>
    </row>
    <row r="490" spans="1:5">
      <c r="A490" s="2">
        <v>41611</v>
      </c>
      <c r="B490" s="18">
        <v>4939.9858099999992</v>
      </c>
      <c r="C490" s="18">
        <v>43.903934669307112</v>
      </c>
      <c r="D490" s="11" t="s">
        <v>632</v>
      </c>
      <c r="E490" s="4" t="s">
        <v>633</v>
      </c>
    </row>
    <row r="491" spans="1:5">
      <c r="A491" s="2">
        <v>41612</v>
      </c>
      <c r="B491" s="18">
        <v>4945.4459699999998</v>
      </c>
      <c r="C491" s="18">
        <v>43.816677869803819</v>
      </c>
      <c r="D491" s="11" t="s">
        <v>634</v>
      </c>
      <c r="E491" s="4" t="s">
        <v>635</v>
      </c>
    </row>
    <row r="492" spans="1:5">
      <c r="A492" s="2">
        <v>41613</v>
      </c>
      <c r="B492" s="18">
        <v>4952.0195300000005</v>
      </c>
      <c r="C492" s="18">
        <v>43.400906112866707</v>
      </c>
      <c r="D492" s="11" t="s">
        <v>210</v>
      </c>
      <c r="E492" s="4" t="s">
        <v>211</v>
      </c>
    </row>
    <row r="493" spans="1:5">
      <c r="A493" s="2">
        <v>41614</v>
      </c>
      <c r="B493" s="18">
        <v>4961.1777099999999</v>
      </c>
      <c r="C493" s="18">
        <v>43.273198517321603</v>
      </c>
      <c r="D493" s="11" t="s">
        <v>212</v>
      </c>
      <c r="E493" s="4" t="s">
        <v>213</v>
      </c>
    </row>
    <row r="494" spans="1:5">
      <c r="A494" s="2">
        <v>41617</v>
      </c>
      <c r="B494" s="18">
        <v>4953.1720100000002</v>
      </c>
      <c r="C494" s="18">
        <v>43.443489525834082</v>
      </c>
      <c r="D494" s="11" t="s">
        <v>216</v>
      </c>
      <c r="E494" s="4" t="s">
        <v>217</v>
      </c>
    </row>
    <row r="495" spans="1:5">
      <c r="A495" s="2">
        <v>41618</v>
      </c>
      <c r="B495" s="18">
        <v>4975.7169599999997</v>
      </c>
      <c r="C495" s="18">
        <v>43.402949457322059</v>
      </c>
      <c r="D495" s="11" t="s">
        <v>636</v>
      </c>
      <c r="E495" s="4" t="s">
        <v>637</v>
      </c>
    </row>
    <row r="496" spans="1:5">
      <c r="A496" s="2">
        <v>41619</v>
      </c>
      <c r="B496" s="18">
        <v>4911.9247800000003</v>
      </c>
      <c r="C496" s="18">
        <v>43.013827865771319</v>
      </c>
      <c r="D496" s="11" t="s">
        <v>638</v>
      </c>
      <c r="E496" s="4" t="s">
        <v>639</v>
      </c>
    </row>
    <row r="497" spans="1:5">
      <c r="A497" s="2">
        <v>41620</v>
      </c>
      <c r="B497" s="4">
        <v>4918.2041200000003</v>
      </c>
      <c r="C497" s="4">
        <v>43.263307963414888</v>
      </c>
      <c r="D497" s="11" t="s">
        <v>218</v>
      </c>
      <c r="E497" s="4" t="s">
        <v>219</v>
      </c>
    </row>
    <row r="498" spans="1:5">
      <c r="A498" s="2">
        <v>41621</v>
      </c>
      <c r="B498" s="4">
        <v>4942.5986200000007</v>
      </c>
      <c r="C498" s="4">
        <v>43.664823224822932</v>
      </c>
      <c r="D498" s="11" t="s">
        <v>220</v>
      </c>
      <c r="E498" s="4" t="s">
        <v>221</v>
      </c>
    </row>
    <row r="499" spans="1:5">
      <c r="A499" s="2">
        <v>41624</v>
      </c>
      <c r="B499" s="4">
        <v>4907.84177</v>
      </c>
      <c r="C499" s="4">
        <v>43.437210685563066</v>
      </c>
      <c r="D499" s="11" t="s">
        <v>224</v>
      </c>
      <c r="E499" s="4" t="s">
        <v>225</v>
      </c>
    </row>
    <row r="500" spans="1:5">
      <c r="A500" s="2">
        <v>41625</v>
      </c>
      <c r="B500" s="4">
        <v>4892.43912</v>
      </c>
      <c r="C500" s="4">
        <v>43.202630267847468</v>
      </c>
      <c r="D500" s="11" t="s">
        <v>640</v>
      </c>
      <c r="E500" s="4" t="s">
        <v>641</v>
      </c>
    </row>
    <row r="501" spans="1:5">
      <c r="A501" s="2">
        <v>41626</v>
      </c>
      <c r="B501" s="4">
        <v>4925.2671300000002</v>
      </c>
      <c r="C501" s="4">
        <v>43.346336162193566</v>
      </c>
      <c r="D501" s="11" t="s">
        <v>642</v>
      </c>
      <c r="E501" s="4" t="s">
        <v>643</v>
      </c>
    </row>
    <row r="502" spans="1:5">
      <c r="A502" s="2">
        <v>41627</v>
      </c>
      <c r="B502" s="4">
        <v>4969.2882400000008</v>
      </c>
      <c r="C502" s="4">
        <v>43.632334665563121</v>
      </c>
      <c r="D502" s="11" t="s">
        <v>226</v>
      </c>
      <c r="E502" s="4" t="s">
        <v>227</v>
      </c>
    </row>
    <row r="503" spans="1:5">
      <c r="A503" s="2">
        <v>41628</v>
      </c>
      <c r="B503" s="4">
        <v>4966.7214000000004</v>
      </c>
      <c r="C503" s="4">
        <v>44.35890799561902</v>
      </c>
      <c r="D503" s="11" t="s">
        <v>228</v>
      </c>
      <c r="E503" s="4" t="s">
        <v>229</v>
      </c>
    </row>
    <row r="504" spans="1:5">
      <c r="A504" s="2">
        <v>41631</v>
      </c>
      <c r="B504" s="4">
        <v>5029.1473100000003</v>
      </c>
      <c r="C504" s="4">
        <v>44.715713874290451</v>
      </c>
      <c r="D504" s="11" t="s">
        <v>232</v>
      </c>
      <c r="E504" s="4" t="s">
        <v>233</v>
      </c>
    </row>
    <row r="505" spans="1:5">
      <c r="A505" s="2">
        <v>41638</v>
      </c>
      <c r="B505" s="4">
        <v>4962.629640000001</v>
      </c>
      <c r="C505" s="4">
        <v>43.537534115120522</v>
      </c>
      <c r="D505" s="11" t="s">
        <v>240</v>
      </c>
      <c r="E505" s="4" t="s">
        <v>241</v>
      </c>
    </row>
    <row r="506" spans="1:5">
      <c r="A506" s="2">
        <v>41639</v>
      </c>
      <c r="B506" s="4">
        <v>4994.3695000000007</v>
      </c>
      <c r="C506" s="4">
        <v>44.860844863116483</v>
      </c>
      <c r="D506" s="11" t="s">
        <v>648</v>
      </c>
      <c r="E506" s="4" t="s">
        <v>649</v>
      </c>
    </row>
    <row r="507" spans="1:5">
      <c r="A507" s="2">
        <v>41641</v>
      </c>
      <c r="B507" s="4">
        <v>4996.515800000001</v>
      </c>
      <c r="C507" s="4">
        <v>44.682098662630253</v>
      </c>
      <c r="D507" s="11" t="s">
        <v>242</v>
      </c>
      <c r="E507" s="4" t="s">
        <v>243</v>
      </c>
    </row>
    <row r="508" spans="1:5">
      <c r="A508" s="2">
        <v>41642</v>
      </c>
      <c r="B508" s="4">
        <v>5017.447650000001</v>
      </c>
      <c r="C508" s="4">
        <v>44.807037571140789</v>
      </c>
      <c r="D508" s="11" t="s">
        <v>734</v>
      </c>
      <c r="E508" s="4" t="s">
        <v>735</v>
      </c>
    </row>
    <row r="509" spans="1:5">
      <c r="A509" s="2">
        <v>41645</v>
      </c>
      <c r="B509" s="4">
        <v>4978.8334900000009</v>
      </c>
      <c r="C509" s="4">
        <v>44.079147864401527</v>
      </c>
      <c r="D509" s="11" t="s">
        <v>764</v>
      </c>
      <c r="E509" s="4" t="s">
        <v>765</v>
      </c>
    </row>
    <row r="510" spans="1:5">
      <c r="A510" s="2">
        <v>41646</v>
      </c>
      <c r="B510" s="4">
        <v>4983.2062500000011</v>
      </c>
      <c r="C510" s="4">
        <v>43.933444652941638</v>
      </c>
      <c r="D510" s="11" t="s">
        <v>754</v>
      </c>
      <c r="E510" s="4" t="s">
        <v>755</v>
      </c>
    </row>
    <row r="511" spans="1:5">
      <c r="A511" s="2">
        <v>41647</v>
      </c>
      <c r="B511" s="4">
        <v>4945.3045600000005</v>
      </c>
      <c r="C511" s="4">
        <v>44.190614295161836</v>
      </c>
      <c r="D511" s="11" t="s">
        <v>652</v>
      </c>
      <c r="E511" s="4" t="s">
        <v>653</v>
      </c>
    </row>
    <row r="512" spans="1:5">
      <c r="A512" s="2">
        <v>41648</v>
      </c>
      <c r="B512" s="4">
        <v>4954.8986299999997</v>
      </c>
      <c r="C512" s="4">
        <v>44.369802780546493</v>
      </c>
      <c r="D512" s="11" t="s">
        <v>248</v>
      </c>
      <c r="E512" s="4" t="s">
        <v>249</v>
      </c>
    </row>
    <row r="513" spans="1:5">
      <c r="A513" s="2">
        <v>41649</v>
      </c>
      <c r="B513" s="4">
        <v>4974.9456099999998</v>
      </c>
      <c r="C513" s="4">
        <v>44.798741367627144</v>
      </c>
      <c r="D513" s="11" t="s">
        <v>250</v>
      </c>
      <c r="E513" s="4" t="s">
        <v>251</v>
      </c>
    </row>
    <row r="514" spans="1:5">
      <c r="A514" s="2">
        <v>41652</v>
      </c>
      <c r="B514" s="4">
        <v>4981.8075200000003</v>
      </c>
      <c r="C514" s="4">
        <v>44.713063400330228</v>
      </c>
      <c r="D514" s="11" t="s">
        <v>859</v>
      </c>
      <c r="E514" s="20" t="s">
        <v>860</v>
      </c>
    </row>
    <row r="515" spans="1:5">
      <c r="A515" s="2">
        <v>41653</v>
      </c>
      <c r="B515" s="4">
        <v>5010.5741999999991</v>
      </c>
      <c r="C515" s="4">
        <v>45.311911214718776</v>
      </c>
      <c r="D515" s="11" t="s">
        <v>756</v>
      </c>
      <c r="E515" s="4" t="s">
        <v>757</v>
      </c>
    </row>
    <row r="516" spans="1:5">
      <c r="A516" s="2">
        <v>41654</v>
      </c>
      <c r="B516" s="4">
        <v>5084.1583000000001</v>
      </c>
      <c r="C516" s="4">
        <v>45.537755979593626</v>
      </c>
      <c r="D516" s="11" t="s">
        <v>654</v>
      </c>
      <c r="E516" s="4" t="s">
        <v>655</v>
      </c>
    </row>
    <row r="517" spans="1:5">
      <c r="A517" s="2">
        <v>41655</v>
      </c>
      <c r="B517" s="4">
        <v>5074.2331000000004</v>
      </c>
      <c r="C517" s="4">
        <v>45.368165757720028</v>
      </c>
      <c r="D517" s="11" t="s">
        <v>256</v>
      </c>
      <c r="E517" s="4" t="s">
        <v>656</v>
      </c>
    </row>
    <row r="518" spans="1:5">
      <c r="A518" s="2">
        <v>41656</v>
      </c>
      <c r="B518" s="4">
        <v>5084.5066300000008</v>
      </c>
      <c r="C518" s="4">
        <v>45.460053681525366</v>
      </c>
      <c r="D518" s="11" t="s">
        <v>861</v>
      </c>
      <c r="E518" s="4" t="s">
        <v>862</v>
      </c>
    </row>
    <row r="519" spans="1:5">
      <c r="A519" s="2">
        <v>41659</v>
      </c>
      <c r="B519" s="4">
        <v>5084.8709600000002</v>
      </c>
      <c r="C519" s="4">
        <v>45.533362550823256</v>
      </c>
      <c r="D519" s="11" t="s">
        <v>260</v>
      </c>
      <c r="E519" s="4" t="s">
        <v>261</v>
      </c>
    </row>
    <row r="520" spans="1:5">
      <c r="A520" s="2">
        <v>41660</v>
      </c>
      <c r="B520" s="4">
        <v>5082.5521200000003</v>
      </c>
      <c r="C520" s="4">
        <v>45.303242296314792</v>
      </c>
      <c r="D520" s="11" t="s">
        <v>658</v>
      </c>
      <c r="E520" s="4" t="s">
        <v>659</v>
      </c>
    </row>
    <row r="521" spans="1:5">
      <c r="A521" s="2">
        <v>41661</v>
      </c>
      <c r="B521" s="4">
        <v>5066.0762800000002</v>
      </c>
      <c r="C521" s="4">
        <v>44.6054891824297</v>
      </c>
      <c r="D521" s="11" t="s">
        <v>660</v>
      </c>
      <c r="E521" s="4" t="s">
        <v>661</v>
      </c>
    </row>
    <row r="522" spans="1:5">
      <c r="A522" s="2">
        <v>41662</v>
      </c>
      <c r="B522" s="4">
        <v>5033.3661000000002</v>
      </c>
      <c r="C522" s="4">
        <v>44.248486987854641</v>
      </c>
      <c r="D522" s="11" t="s">
        <v>262</v>
      </c>
      <c r="E522" s="4" t="s">
        <v>263</v>
      </c>
    </row>
    <row r="523" spans="1:5">
      <c r="A523" s="2">
        <v>41663</v>
      </c>
      <c r="B523" s="4">
        <v>5040.7156599999998</v>
      </c>
      <c r="C523" s="4">
        <v>44.308906354607103</v>
      </c>
      <c r="D523" s="11" t="s">
        <v>264</v>
      </c>
      <c r="E523" s="4" t="s">
        <v>265</v>
      </c>
    </row>
    <row r="524" spans="1:5">
      <c r="A524" s="2">
        <v>41666</v>
      </c>
      <c r="B524" s="4">
        <v>5012.3269600000003</v>
      </c>
      <c r="C524" s="4">
        <v>44.064517892723096</v>
      </c>
      <c r="D524" s="11" t="s">
        <v>268</v>
      </c>
      <c r="E524" s="4" t="s">
        <v>269</v>
      </c>
    </row>
    <row r="525" spans="1:5">
      <c r="A525" s="2">
        <v>41667</v>
      </c>
      <c r="B525" s="4">
        <v>4989.5051899999999</v>
      </c>
      <c r="C525" s="4">
        <v>43.869941499865334</v>
      </c>
      <c r="D525" s="11" t="s">
        <v>662</v>
      </c>
      <c r="E525" s="4" t="s">
        <v>663</v>
      </c>
    </row>
    <row r="526" spans="1:5">
      <c r="A526" s="2">
        <v>41668</v>
      </c>
      <c r="B526" s="4">
        <v>4945.6688100000001</v>
      </c>
      <c r="C526" s="4">
        <v>43.042183427315656</v>
      </c>
      <c r="D526" s="11" t="s">
        <v>664</v>
      </c>
      <c r="E526" s="4" t="s">
        <v>665</v>
      </c>
    </row>
    <row r="527" spans="1:5">
      <c r="A527" s="2">
        <v>41669</v>
      </c>
      <c r="B527" s="4">
        <v>4924.5648500000007</v>
      </c>
      <c r="C527" s="4">
        <v>42.874187185177554</v>
      </c>
      <c r="D527" s="11" t="s">
        <v>270</v>
      </c>
      <c r="E527" s="4" t="s">
        <v>271</v>
      </c>
    </row>
    <row r="528" spans="1:5">
      <c r="A528" s="2">
        <v>41670</v>
      </c>
      <c r="B528" s="4">
        <v>4896.7932300000011</v>
      </c>
      <c r="C528" s="4">
        <v>42.632491321573184</v>
      </c>
      <c r="D528" s="11" t="s">
        <v>272</v>
      </c>
      <c r="E528" s="4" t="s">
        <v>273</v>
      </c>
    </row>
    <row r="529" spans="1:5">
      <c r="A529" s="2">
        <v>41673</v>
      </c>
      <c r="B529" s="4">
        <v>4921.1391299999996</v>
      </c>
      <c r="C529" s="4">
        <v>42.77975888660383</v>
      </c>
      <c r="D529" s="11" t="s">
        <v>278</v>
      </c>
      <c r="E529" s="4" t="s">
        <v>279</v>
      </c>
    </row>
    <row r="530" spans="1:5">
      <c r="A530" s="2">
        <v>41674</v>
      </c>
      <c r="B530" s="4">
        <v>4909.5971600000003</v>
      </c>
      <c r="C530" s="4">
        <v>42.50953737513705</v>
      </c>
      <c r="D530" s="11" t="s">
        <v>666</v>
      </c>
      <c r="E530" s="4" t="s">
        <v>667</v>
      </c>
    </row>
    <row r="531" spans="1:5">
      <c r="A531" s="2">
        <v>41675</v>
      </c>
      <c r="B531" s="4">
        <v>4857.9061900000006</v>
      </c>
      <c r="C531" s="4">
        <v>41.861812199513551</v>
      </c>
      <c r="D531" s="11" t="s">
        <v>668</v>
      </c>
      <c r="E531" s="4" t="s">
        <v>669</v>
      </c>
    </row>
    <row r="532" spans="1:5">
      <c r="A532" s="2">
        <v>41676</v>
      </c>
      <c r="B532" s="4">
        <v>4874.4056600000004</v>
      </c>
      <c r="C532" s="4">
        <v>41.952160336743049</v>
      </c>
      <c r="D532" s="11" t="s">
        <v>280</v>
      </c>
      <c r="E532" s="4" t="s">
        <v>281</v>
      </c>
    </row>
    <row r="533" spans="1:5">
      <c r="A533" s="2">
        <v>41677</v>
      </c>
      <c r="B533" s="4">
        <v>4895.4376899999997</v>
      </c>
      <c r="C533" s="4">
        <v>42.131181426326371</v>
      </c>
      <c r="D533" s="11" t="s">
        <v>282</v>
      </c>
      <c r="E533" s="4" t="s">
        <v>283</v>
      </c>
    </row>
    <row r="534" spans="1:5">
      <c r="A534" s="2">
        <v>41680</v>
      </c>
      <c r="B534" s="4">
        <v>4864.9574400000001</v>
      </c>
      <c r="C534" s="4">
        <v>41.922368371847227</v>
      </c>
      <c r="D534" s="11" t="s">
        <v>288</v>
      </c>
      <c r="E534" s="4" t="s">
        <v>289</v>
      </c>
    </row>
    <row r="535" spans="1:5">
      <c r="A535" s="2">
        <v>41681</v>
      </c>
      <c r="B535" s="4">
        <v>4886.8124900000003</v>
      </c>
      <c r="C535" s="4">
        <v>41.940115015605286</v>
      </c>
      <c r="D535" s="11" t="s">
        <v>670</v>
      </c>
      <c r="E535" s="4" t="s">
        <v>671</v>
      </c>
    </row>
    <row r="536" spans="1:5">
      <c r="A536" s="2">
        <v>41682</v>
      </c>
      <c r="B536" s="4">
        <v>4857.0040600000011</v>
      </c>
      <c r="C536" s="4">
        <v>40.780342117582407</v>
      </c>
      <c r="D536" s="11" t="s">
        <v>672</v>
      </c>
      <c r="E536" s="4" t="s">
        <v>673</v>
      </c>
    </row>
    <row r="537" spans="1:5">
      <c r="A537" s="2">
        <v>41683</v>
      </c>
      <c r="B537" s="4">
        <v>4790.1521900000007</v>
      </c>
      <c r="C537" s="4">
        <v>41.873958635275379</v>
      </c>
      <c r="D537" s="11" t="s">
        <v>290</v>
      </c>
      <c r="E537" s="4" t="s">
        <v>291</v>
      </c>
    </row>
    <row r="538" spans="1:5">
      <c r="A538" s="2">
        <v>41684</v>
      </c>
      <c r="B538" s="4">
        <v>4681.4979699999994</v>
      </c>
      <c r="C538" s="4">
        <v>40.940837826996329</v>
      </c>
      <c r="D538" s="11" t="s">
        <v>292</v>
      </c>
      <c r="E538" s="4" t="s">
        <v>293</v>
      </c>
    </row>
    <row r="539" spans="1:5">
      <c r="A539" s="2">
        <v>41687</v>
      </c>
      <c r="B539" s="4">
        <v>4679.0787500000006</v>
      </c>
      <c r="C539" s="4">
        <v>40.920909489976054</v>
      </c>
      <c r="D539" s="11" t="s">
        <v>298</v>
      </c>
      <c r="E539" s="4" t="s">
        <v>299</v>
      </c>
    </row>
    <row r="540" spans="1:5">
      <c r="A540" s="2">
        <v>41688</v>
      </c>
      <c r="B540" s="4">
        <v>4648.5603199999996</v>
      </c>
      <c r="C540" s="4">
        <v>40.802438778878944</v>
      </c>
      <c r="D540" s="11" t="s">
        <v>674</v>
      </c>
      <c r="E540" s="4" t="s">
        <v>675</v>
      </c>
    </row>
    <row r="541" spans="1:5">
      <c r="A541" s="2">
        <v>41689</v>
      </c>
      <c r="B541" s="18">
        <v>4628.8877799999991</v>
      </c>
      <c r="C541" s="18">
        <v>40.143432483936067</v>
      </c>
      <c r="D541" s="11" t="s">
        <v>676</v>
      </c>
      <c r="E541" s="4" t="s">
        <v>677</v>
      </c>
    </row>
    <row r="542" spans="1:5">
      <c r="A542" s="2">
        <v>41690</v>
      </c>
      <c r="B542" s="18">
        <v>4652.8631599999999</v>
      </c>
      <c r="C542" s="18">
        <v>40.340696486750701</v>
      </c>
      <c r="D542" s="11" t="s">
        <v>300</v>
      </c>
      <c r="E542" s="4" t="s">
        <v>301</v>
      </c>
    </row>
    <row r="543" spans="1:5">
      <c r="A543" s="2">
        <v>41691</v>
      </c>
      <c r="B543" s="18">
        <v>4663.7399100000002</v>
      </c>
      <c r="C543" s="18">
        <v>40.393986583251781</v>
      </c>
      <c r="D543" s="11" t="s">
        <v>302</v>
      </c>
      <c r="E543" s="4" t="s">
        <v>303</v>
      </c>
    </row>
    <row r="544" spans="1:5">
      <c r="A544" s="2">
        <v>41694</v>
      </c>
      <c r="B544" s="18">
        <v>4663.7310200000002</v>
      </c>
      <c r="C544" s="18">
        <v>40.338858725241863</v>
      </c>
      <c r="D544" s="11" t="s">
        <v>308</v>
      </c>
      <c r="E544" s="4" t="s">
        <v>309</v>
      </c>
    </row>
    <row r="545" spans="1:5">
      <c r="A545" s="2">
        <v>41695</v>
      </c>
      <c r="B545" s="18">
        <v>4656.5504499999997</v>
      </c>
      <c r="C545" s="18">
        <v>40.29340785313515</v>
      </c>
      <c r="D545" s="11" t="s">
        <v>678</v>
      </c>
      <c r="E545" s="4" t="s">
        <v>679</v>
      </c>
    </row>
    <row r="546" spans="1:5">
      <c r="A546" s="2">
        <v>41696</v>
      </c>
      <c r="B546" s="18">
        <v>4626.4393099999998</v>
      </c>
      <c r="C546" s="18">
        <v>39.863062977477007</v>
      </c>
      <c r="D546" s="11" t="s">
        <v>680</v>
      </c>
      <c r="E546" s="4" t="s">
        <v>681</v>
      </c>
    </row>
    <row r="547" spans="1:5">
      <c r="A547" s="2">
        <v>41697</v>
      </c>
      <c r="B547" s="18">
        <v>4665.3148999999994</v>
      </c>
      <c r="C547" s="18">
        <v>40.184268568456986</v>
      </c>
      <c r="D547" s="11" t="s">
        <v>310</v>
      </c>
      <c r="E547" s="4" t="s">
        <v>311</v>
      </c>
    </row>
    <row r="548" spans="1:5">
      <c r="A548" s="2">
        <v>41698</v>
      </c>
      <c r="B548" s="18">
        <v>4627.2748099999999</v>
      </c>
      <c r="C548" s="18">
        <v>39.50942092383891</v>
      </c>
      <c r="D548" s="11" t="s">
        <v>312</v>
      </c>
      <c r="E548" s="4" t="s">
        <v>313</v>
      </c>
    </row>
    <row r="549" spans="1:5">
      <c r="A549" s="2">
        <v>41701</v>
      </c>
      <c r="B549" s="18">
        <v>4662.9670099999994</v>
      </c>
      <c r="C549" s="18">
        <v>40.151162437891429</v>
      </c>
      <c r="D549" s="11" t="s">
        <v>835</v>
      </c>
      <c r="E549" s="4" t="s">
        <v>824</v>
      </c>
    </row>
    <row r="550" spans="1:5">
      <c r="A550" s="2">
        <v>41702</v>
      </c>
      <c r="B550" s="18">
        <v>4630.9820299999992</v>
      </c>
      <c r="C550" s="18">
        <v>39.697616739487835</v>
      </c>
      <c r="D550" s="11" t="s">
        <v>682</v>
      </c>
      <c r="E550" s="4" t="s">
        <v>683</v>
      </c>
    </row>
    <row r="551" spans="1:5">
      <c r="A551" s="2">
        <v>41703</v>
      </c>
      <c r="B551" s="18">
        <v>4584.8833100000002</v>
      </c>
      <c r="C551" s="18">
        <v>39.177754020386935</v>
      </c>
      <c r="D551" s="11" t="s">
        <v>320</v>
      </c>
      <c r="E551" s="4" t="s">
        <v>321</v>
      </c>
    </row>
    <row r="552" spans="1:5">
      <c r="A552" s="2">
        <v>41704</v>
      </c>
      <c r="B552" s="18">
        <v>4590.6213799999996</v>
      </c>
      <c r="C552" s="18">
        <v>39.049536994894254</v>
      </c>
      <c r="D552" s="11" t="s">
        <v>322</v>
      </c>
      <c r="E552" s="4" t="s">
        <v>323</v>
      </c>
    </row>
    <row r="553" spans="1:5">
      <c r="A553" s="2">
        <v>41705</v>
      </c>
      <c r="B553" s="18">
        <v>4527.3376899999994</v>
      </c>
      <c r="C553" s="18">
        <v>38.585005116559365</v>
      </c>
      <c r="D553" s="4" t="s">
        <v>324</v>
      </c>
      <c r="E553" s="4" t="s">
        <v>325</v>
      </c>
    </row>
    <row r="554" spans="1:5">
      <c r="A554" s="2">
        <v>41708</v>
      </c>
      <c r="B554" s="18">
        <v>4527.27189</v>
      </c>
      <c r="C554" s="18">
        <v>38.689057701814392</v>
      </c>
      <c r="D554" s="4" t="s">
        <v>829</v>
      </c>
      <c r="E554" s="4" t="s">
        <v>825</v>
      </c>
    </row>
    <row r="555" spans="1:5">
      <c r="A555" s="2">
        <v>41709</v>
      </c>
      <c r="B555" s="18">
        <v>4612.6271099999994</v>
      </c>
      <c r="C555" s="18">
        <v>39.559820788804295</v>
      </c>
      <c r="D555" s="4" t="s">
        <v>684</v>
      </c>
      <c r="E555" s="4" t="s">
        <v>685</v>
      </c>
    </row>
    <row r="556" spans="1:5">
      <c r="A556" s="2">
        <v>41710</v>
      </c>
      <c r="B556" s="18">
        <v>4614.9249099999997</v>
      </c>
      <c r="C556" s="18">
        <v>39.121510550740375</v>
      </c>
      <c r="D556" s="4" t="s">
        <v>330</v>
      </c>
      <c r="E556" s="4" t="s">
        <v>331</v>
      </c>
    </row>
    <row r="557" spans="1:5">
      <c r="A557" s="2">
        <v>41711</v>
      </c>
      <c r="B557" s="18">
        <v>4624.3930199999995</v>
      </c>
      <c r="C557" s="18">
        <v>39.286950057362944</v>
      </c>
      <c r="D557" s="4" t="s">
        <v>332</v>
      </c>
      <c r="E557" s="4" t="s">
        <v>333</v>
      </c>
    </row>
    <row r="558" spans="1:5">
      <c r="A558" s="2">
        <v>41712</v>
      </c>
      <c r="B558" s="18">
        <v>4616.9534299999996</v>
      </c>
      <c r="C558" s="18">
        <v>39.23890015080196</v>
      </c>
      <c r="D558" s="4" t="s">
        <v>334</v>
      </c>
      <c r="E558" s="4" t="s">
        <v>335</v>
      </c>
    </row>
    <row r="559" spans="1:5">
      <c r="A559" s="2">
        <v>41715</v>
      </c>
      <c r="B559" s="18">
        <v>4600.0214999999998</v>
      </c>
      <c r="C559" s="18">
        <v>39.142693251221537</v>
      </c>
      <c r="D559" s="4" t="s">
        <v>830</v>
      </c>
      <c r="E559" s="4" t="s">
        <v>828</v>
      </c>
    </row>
    <row r="560" spans="1:5">
      <c r="A560" s="2">
        <v>41716</v>
      </c>
      <c r="B560" s="4">
        <v>4598.3615399999999</v>
      </c>
      <c r="C560" s="4">
        <v>39.120246160490851</v>
      </c>
      <c r="D560" s="4" t="s">
        <v>686</v>
      </c>
      <c r="E560" s="4" t="s">
        <v>687</v>
      </c>
    </row>
    <row r="561" spans="1:5">
      <c r="A561" s="2">
        <v>41717</v>
      </c>
      <c r="B561" s="4">
        <v>4615.0956100000003</v>
      </c>
      <c r="C561" s="4">
        <v>38.581060832064011</v>
      </c>
      <c r="D561" s="4" t="s">
        <v>340</v>
      </c>
      <c r="E561" s="4" t="s">
        <v>341</v>
      </c>
    </row>
    <row r="562" spans="1:5">
      <c r="A562" s="2">
        <v>41718</v>
      </c>
      <c r="B562" s="4">
        <v>4618.8244299999997</v>
      </c>
      <c r="C562" s="4">
        <v>38.647509057964122</v>
      </c>
      <c r="D562" s="4" t="s">
        <v>342</v>
      </c>
      <c r="E562" s="4" t="s">
        <v>343</v>
      </c>
    </row>
    <row r="563" spans="1:5">
      <c r="A563" s="2">
        <v>41719</v>
      </c>
      <c r="B563" s="4">
        <v>4664.4213300000001</v>
      </c>
      <c r="C563" s="4">
        <v>38.986594026469859</v>
      </c>
      <c r="D563" s="4" t="s">
        <v>344</v>
      </c>
      <c r="E563" s="4" t="s">
        <v>345</v>
      </c>
    </row>
    <row r="564" spans="1:5">
      <c r="A564" s="2">
        <v>41722</v>
      </c>
      <c r="B564" s="4">
        <v>4653.9490599999999</v>
      </c>
      <c r="C564" s="4">
        <v>38.879130501818807</v>
      </c>
      <c r="D564" s="4" t="s">
        <v>772</v>
      </c>
      <c r="E564" s="4" t="s">
        <v>773</v>
      </c>
    </row>
    <row r="565" spans="1:5">
      <c r="A565" s="2">
        <v>41723</v>
      </c>
      <c r="B565" s="4">
        <v>4641.81916</v>
      </c>
      <c r="C565" s="4">
        <v>38.761085355979191</v>
      </c>
      <c r="D565" s="4" t="s">
        <v>688</v>
      </c>
      <c r="E565" s="4" t="s">
        <v>689</v>
      </c>
    </row>
    <row r="566" spans="1:5">
      <c r="A566" s="2">
        <v>41724</v>
      </c>
      <c r="B566" s="4">
        <v>4639.5423000000001</v>
      </c>
      <c r="C566" s="4">
        <v>38.858850291069743</v>
      </c>
      <c r="D566" s="4" t="s">
        <v>350</v>
      </c>
      <c r="E566" s="4" t="s">
        <v>351</v>
      </c>
    </row>
    <row r="567" spans="1:5">
      <c r="A567" s="2">
        <v>41725</v>
      </c>
      <c r="B567" s="4">
        <v>4668.3103399999991</v>
      </c>
      <c r="C567" s="4">
        <v>39.08638032656112</v>
      </c>
      <c r="D567" s="4" t="s">
        <v>352</v>
      </c>
      <c r="E567" s="4" t="s">
        <v>353</v>
      </c>
    </row>
    <row r="568" spans="1:5">
      <c r="A568" s="2">
        <v>41726</v>
      </c>
      <c r="B568" s="4">
        <v>4677.6292599999997</v>
      </c>
      <c r="C568" s="4">
        <v>39.176967941637251</v>
      </c>
      <c r="D568" s="4" t="s">
        <v>354</v>
      </c>
      <c r="E568" s="4" t="s">
        <v>355</v>
      </c>
    </row>
    <row r="569" spans="1:5">
      <c r="A569" s="2">
        <v>41729</v>
      </c>
      <c r="B569" s="4">
        <v>4602.2434199999998</v>
      </c>
      <c r="C569" s="4">
        <v>38.564894085348314</v>
      </c>
      <c r="D569" s="4" t="s">
        <v>774</v>
      </c>
      <c r="E569" s="4" t="s">
        <v>775</v>
      </c>
    </row>
    <row r="570" spans="1:5">
      <c r="A570" s="2">
        <v>41730</v>
      </c>
      <c r="B570" s="4">
        <v>4723.2661999999991</v>
      </c>
      <c r="C570" s="4">
        <v>39.584474673391028</v>
      </c>
      <c r="D570" s="4" t="s">
        <v>690</v>
      </c>
      <c r="E570" s="4" t="s">
        <v>691</v>
      </c>
    </row>
    <row r="571" spans="1:5">
      <c r="A571" s="2">
        <v>41731</v>
      </c>
      <c r="B571" s="4">
        <v>4698.98441</v>
      </c>
      <c r="C571" s="4">
        <v>38.879944964150717</v>
      </c>
      <c r="D571" s="4" t="s">
        <v>360</v>
      </c>
      <c r="E571" s="4" t="s">
        <v>361</v>
      </c>
    </row>
    <row r="572" spans="1:5">
      <c r="A572" s="2">
        <v>41732</v>
      </c>
      <c r="B572" s="4">
        <v>4657.9086600000001</v>
      </c>
      <c r="C572" s="4">
        <v>38.453571404034768</v>
      </c>
      <c r="D572" s="4" t="s">
        <v>362</v>
      </c>
      <c r="E572" s="4" t="s">
        <v>363</v>
      </c>
    </row>
    <row r="573" spans="1:5">
      <c r="A573" s="2">
        <v>41733</v>
      </c>
      <c r="B573" s="4">
        <v>4646.7238200000002</v>
      </c>
      <c r="C573" s="4">
        <v>38.411800715262636</v>
      </c>
      <c r="D573" s="4" t="s">
        <v>364</v>
      </c>
      <c r="E573" s="4" t="s">
        <v>365</v>
      </c>
    </row>
    <row r="574" spans="1:5">
      <c r="A574" s="2">
        <v>41736</v>
      </c>
      <c r="B574" s="4">
        <v>4690.1743500000002</v>
      </c>
      <c r="C574" s="4">
        <v>38.70376433276261</v>
      </c>
      <c r="D574" s="4" t="s">
        <v>776</v>
      </c>
      <c r="E574" s="4" t="s">
        <v>777</v>
      </c>
    </row>
    <row r="575" spans="1:5">
      <c r="A575" s="2">
        <v>41737</v>
      </c>
      <c r="B575" s="4">
        <v>4722.67616</v>
      </c>
      <c r="C575" s="4">
        <v>38.868366667558625</v>
      </c>
      <c r="D575" s="4" t="s">
        <v>692</v>
      </c>
      <c r="E575" s="4" t="s">
        <v>693</v>
      </c>
    </row>
    <row r="576" spans="1:5">
      <c r="A576" s="2">
        <v>41738</v>
      </c>
      <c r="B576" s="4">
        <v>4746.4386400000003</v>
      </c>
      <c r="C576" s="4">
        <v>38.834755593404971</v>
      </c>
      <c r="D576" s="4" t="s">
        <v>370</v>
      </c>
      <c r="E576" s="4" t="s">
        <v>371</v>
      </c>
    </row>
    <row r="577" spans="1:5">
      <c r="A577" s="2">
        <v>41739</v>
      </c>
      <c r="B577" s="4">
        <v>4787.2075000000004</v>
      </c>
      <c r="C577" s="4">
        <v>39.219011530241886</v>
      </c>
      <c r="D577" s="4" t="s">
        <v>372</v>
      </c>
      <c r="E577" s="4" t="s">
        <v>373</v>
      </c>
    </row>
    <row r="578" spans="1:5">
      <c r="A578" s="2">
        <v>41740</v>
      </c>
      <c r="B578" s="4">
        <v>4830.1295400000008</v>
      </c>
      <c r="C578" s="4">
        <v>39.639612870883319</v>
      </c>
      <c r="D578" s="4" t="s">
        <v>374</v>
      </c>
      <c r="E578" s="4" t="s">
        <v>375</v>
      </c>
    </row>
    <row r="579" spans="1:5">
      <c r="A579" s="2">
        <v>41743</v>
      </c>
      <c r="B579" s="4">
        <v>4835.3517000000002</v>
      </c>
      <c r="C579" s="4">
        <v>39.680001528590623</v>
      </c>
      <c r="D579" s="4" t="s">
        <v>778</v>
      </c>
      <c r="E579" s="4" t="s">
        <v>779</v>
      </c>
    </row>
    <row r="580" spans="1:5">
      <c r="A580" s="2">
        <v>41744</v>
      </c>
      <c r="B580" s="4">
        <v>4816.1682300000002</v>
      </c>
      <c r="C580" s="4">
        <v>39.551754127842656</v>
      </c>
      <c r="D580" s="4" t="s">
        <v>694</v>
      </c>
      <c r="E580" s="4" t="s">
        <v>695</v>
      </c>
    </row>
    <row r="581" spans="1:5">
      <c r="A581" s="2">
        <v>41745</v>
      </c>
      <c r="B581" s="4">
        <v>4864.8285799999994</v>
      </c>
      <c r="C581" s="4">
        <v>40.136659936992558</v>
      </c>
      <c r="D581" s="4" t="s">
        <v>380</v>
      </c>
      <c r="E581" s="4" t="s">
        <v>381</v>
      </c>
    </row>
    <row r="582" spans="1:5">
      <c r="A582" s="2">
        <v>41746</v>
      </c>
      <c r="B582" s="4">
        <v>4764.0766000000003</v>
      </c>
      <c r="C582" s="4">
        <v>39.351230006457328</v>
      </c>
      <c r="D582" s="4" t="s">
        <v>382</v>
      </c>
      <c r="E582" s="4" t="s">
        <v>383</v>
      </c>
    </row>
    <row r="583" spans="1:5">
      <c r="A583" s="2">
        <v>41747</v>
      </c>
      <c r="B583" s="4">
        <v>4761.6982099999996</v>
      </c>
      <c r="C583" s="4">
        <v>39.390251858082607</v>
      </c>
      <c r="D583" s="4" t="s">
        <v>384</v>
      </c>
      <c r="E583" s="4" t="s">
        <v>385</v>
      </c>
    </row>
    <row r="584" spans="1:5">
      <c r="A584" s="2">
        <v>41751</v>
      </c>
      <c r="B584" s="4">
        <v>4733.244639999999</v>
      </c>
      <c r="C584" s="4">
        <v>39.187919739721202</v>
      </c>
      <c r="D584" s="4" t="s">
        <v>696</v>
      </c>
      <c r="E584" s="4" t="s">
        <v>697</v>
      </c>
    </row>
    <row r="585" spans="1:5">
      <c r="A585" s="2">
        <v>41752</v>
      </c>
      <c r="B585" s="4">
        <v>4760.0144999999993</v>
      </c>
      <c r="C585" s="4">
        <v>39.082816196654299</v>
      </c>
      <c r="D585" s="4" t="s">
        <v>390</v>
      </c>
      <c r="E585" s="4" t="s">
        <v>391</v>
      </c>
    </row>
    <row r="586" spans="1:5">
      <c r="A586" s="2">
        <v>41753</v>
      </c>
      <c r="B586" s="4">
        <v>4798.1838099999995</v>
      </c>
      <c r="C586" s="4">
        <v>39.395499449098693</v>
      </c>
      <c r="D586" s="4" t="s">
        <v>392</v>
      </c>
      <c r="E586" s="4" t="s">
        <v>393</v>
      </c>
    </row>
    <row r="587" spans="1:5">
      <c r="A587" s="2">
        <v>41754</v>
      </c>
      <c r="B587" s="4">
        <v>4752.06358</v>
      </c>
      <c r="C587" s="4">
        <v>38.981731488776603</v>
      </c>
      <c r="D587" s="4" t="s">
        <v>394</v>
      </c>
      <c r="E587" s="4" t="s">
        <v>395</v>
      </c>
    </row>
    <row r="588" spans="1:5">
      <c r="A588" s="2">
        <v>41757</v>
      </c>
      <c r="B588" s="4">
        <v>4748.10653</v>
      </c>
      <c r="C588" s="4">
        <v>38.926727320339822</v>
      </c>
      <c r="D588" s="4" t="s">
        <v>782</v>
      </c>
      <c r="E588" s="4" t="s">
        <v>783</v>
      </c>
    </row>
    <row r="589" spans="1:5">
      <c r="A589" s="2">
        <v>41758</v>
      </c>
      <c r="B589" s="4">
        <v>4750.1728000000003</v>
      </c>
      <c r="C589" s="4">
        <v>39.055442970300547</v>
      </c>
      <c r="D589" s="4" t="s">
        <v>698</v>
      </c>
      <c r="E589" s="4" t="s">
        <v>699</v>
      </c>
    </row>
    <row r="590" spans="1:5">
      <c r="A590" s="2">
        <v>41759</v>
      </c>
      <c r="B590" s="4">
        <v>4780.6294300000009</v>
      </c>
      <c r="C590" s="4">
        <v>39.327514808247066</v>
      </c>
      <c r="D590" s="4" t="s">
        <v>400</v>
      </c>
      <c r="E590" s="4" t="s">
        <v>401</v>
      </c>
    </row>
    <row r="591" spans="1:5">
      <c r="A591" s="2">
        <v>41764</v>
      </c>
      <c r="B591" s="4">
        <v>4834.933430000001</v>
      </c>
      <c r="C591" s="4">
        <v>39.821841480751729</v>
      </c>
      <c r="D591" s="4" t="s">
        <v>784</v>
      </c>
      <c r="E591" s="4" t="s">
        <v>785</v>
      </c>
    </row>
    <row r="592" spans="1:5">
      <c r="A592" s="2">
        <v>41765</v>
      </c>
      <c r="B592" s="4">
        <v>4872.6504399999994</v>
      </c>
      <c r="C592" s="4">
        <v>40.141294906840599</v>
      </c>
      <c r="D592" s="4" t="s">
        <v>700</v>
      </c>
      <c r="E592" s="4" t="s">
        <v>701</v>
      </c>
    </row>
    <row r="593" spans="1:5">
      <c r="A593" s="2">
        <v>41766</v>
      </c>
      <c r="B593" s="4">
        <v>4912.2590600000003</v>
      </c>
      <c r="C593" s="4">
        <v>40.137950849155892</v>
      </c>
      <c r="D593" s="4" t="s">
        <v>410</v>
      </c>
      <c r="E593" s="4" t="s">
        <v>411</v>
      </c>
    </row>
    <row r="594" spans="1:5">
      <c r="A594" s="2">
        <v>41767</v>
      </c>
      <c r="B594" s="4">
        <v>4931.1394</v>
      </c>
      <c r="C594" s="4">
        <v>40.30192169258526</v>
      </c>
      <c r="D594" s="4" t="s">
        <v>412</v>
      </c>
      <c r="E594" s="4" t="s">
        <v>413</v>
      </c>
    </row>
    <row r="595" spans="1:5">
      <c r="A595" s="2">
        <v>41768</v>
      </c>
      <c r="B595" s="4">
        <v>4901.2881799999996</v>
      </c>
      <c r="C595" s="4">
        <v>40.011246932060253</v>
      </c>
      <c r="D595" s="4" t="s">
        <v>414</v>
      </c>
      <c r="E595" s="4" t="s">
        <v>415</v>
      </c>
    </row>
    <row r="596" spans="1:5">
      <c r="A596" s="2">
        <v>41771</v>
      </c>
      <c r="B596" s="4">
        <v>4917.2263000000003</v>
      </c>
      <c r="C596" s="4">
        <v>40.200190186301647</v>
      </c>
      <c r="D596" s="4" t="s">
        <v>786</v>
      </c>
      <c r="E596" s="4" t="s">
        <v>787</v>
      </c>
    </row>
    <row r="597" spans="1:5">
      <c r="A597" s="2">
        <v>41772</v>
      </c>
      <c r="B597" s="4">
        <v>4887.9400400000004</v>
      </c>
      <c r="C597" s="4">
        <v>39.969174034196882</v>
      </c>
      <c r="D597" s="4" t="s">
        <v>702</v>
      </c>
      <c r="E597" s="4" t="s">
        <v>703</v>
      </c>
    </row>
    <row r="598" spans="1:5">
      <c r="A598" s="2">
        <v>41773</v>
      </c>
      <c r="B598" s="4">
        <v>4807.1741399999992</v>
      </c>
      <c r="C598" s="4">
        <v>39.326624305919317</v>
      </c>
      <c r="D598" s="4" t="s">
        <v>420</v>
      </c>
      <c r="E598" s="4" t="s">
        <v>421</v>
      </c>
    </row>
    <row r="599" spans="1:5">
      <c r="A599" s="2">
        <v>41774</v>
      </c>
      <c r="B599" s="4">
        <v>4798.2138999999997</v>
      </c>
      <c r="C599" s="4">
        <v>39.248142729476278</v>
      </c>
      <c r="D599" s="4" t="s">
        <v>422</v>
      </c>
      <c r="E599" s="4" t="s">
        <v>423</v>
      </c>
    </row>
    <row r="600" spans="1:5">
      <c r="A600" s="2">
        <v>41775</v>
      </c>
      <c r="B600" s="4">
        <v>4802.1067199999998</v>
      </c>
      <c r="C600" s="4">
        <v>39.344115915368697</v>
      </c>
      <c r="D600" s="4" t="s">
        <v>424</v>
      </c>
      <c r="E600" s="4" t="s">
        <v>425</v>
      </c>
    </row>
    <row r="601" spans="1:5">
      <c r="A601" s="2">
        <v>41778</v>
      </c>
      <c r="B601" s="4">
        <v>4815.7384400000001</v>
      </c>
      <c r="C601" s="4">
        <v>39.420345380436451</v>
      </c>
      <c r="D601" s="4" t="s">
        <v>788</v>
      </c>
      <c r="E601" s="4" t="s">
        <v>789</v>
      </c>
    </row>
    <row r="602" spans="1:5">
      <c r="A602" s="2">
        <v>41779</v>
      </c>
      <c r="B602" s="4">
        <v>4808.90067</v>
      </c>
      <c r="C602" s="4">
        <v>39.375369689054416</v>
      </c>
      <c r="D602" s="4" t="s">
        <v>704</v>
      </c>
      <c r="E602" s="4" t="s">
        <v>705</v>
      </c>
    </row>
    <row r="603" spans="1:5">
      <c r="A603" s="2">
        <v>41780</v>
      </c>
      <c r="B603" s="4">
        <v>4667.43876</v>
      </c>
      <c r="C603" s="4">
        <v>38.321927707700041</v>
      </c>
      <c r="D603" s="4" t="s">
        <v>430</v>
      </c>
      <c r="E603" s="4" t="s">
        <v>431</v>
      </c>
    </row>
    <row r="604" spans="1:5">
      <c r="A604" s="2">
        <v>41781</v>
      </c>
      <c r="B604" s="4">
        <v>4686.6553100000001</v>
      </c>
      <c r="C604" s="4">
        <v>38.42140817040778</v>
      </c>
      <c r="D604" s="4" t="s">
        <v>432</v>
      </c>
      <c r="E604" s="4" t="s">
        <v>433</v>
      </c>
    </row>
    <row r="605" spans="1:5">
      <c r="A605" s="2">
        <v>41782</v>
      </c>
      <c r="B605" s="4">
        <v>4702.5810799999999</v>
      </c>
      <c r="C605" s="4">
        <v>38.53488486835748</v>
      </c>
      <c r="D605" s="4" t="s">
        <v>434</v>
      </c>
      <c r="E605" s="4" t="s">
        <v>435</v>
      </c>
    </row>
    <row r="606" spans="1:5">
      <c r="A606" s="2">
        <v>41785</v>
      </c>
      <c r="B606" s="4">
        <v>4687.4080399999993</v>
      </c>
      <c r="C606" s="4">
        <v>38.463337725775396</v>
      </c>
      <c r="D606" s="4" t="s">
        <v>790</v>
      </c>
      <c r="E606" s="4" t="s">
        <v>791</v>
      </c>
    </row>
    <row r="607" spans="1:5">
      <c r="A607" s="2">
        <v>41786</v>
      </c>
      <c r="B607" s="4">
        <v>4683.2866800000002</v>
      </c>
      <c r="C607" s="4">
        <v>38.450705952962572</v>
      </c>
      <c r="D607" s="4" t="s">
        <v>706</v>
      </c>
      <c r="E607" s="4" t="s">
        <v>707</v>
      </c>
    </row>
    <row r="608" spans="1:5">
      <c r="A608" s="2">
        <v>41787</v>
      </c>
      <c r="B608" s="4">
        <v>4762.9309900000007</v>
      </c>
      <c r="C608" s="4">
        <v>38.919753030708051</v>
      </c>
      <c r="D608" s="4" t="s">
        <v>440</v>
      </c>
      <c r="E608" s="4" t="s">
        <v>441</v>
      </c>
    </row>
    <row r="609" spans="1:5">
      <c r="A609" s="2">
        <v>41788</v>
      </c>
      <c r="B609" s="4">
        <v>4796.0566500000004</v>
      </c>
      <c r="C609" s="4">
        <v>39.196878538036337</v>
      </c>
      <c r="D609" s="4" t="s">
        <v>442</v>
      </c>
      <c r="E609" s="4" t="s">
        <v>443</v>
      </c>
    </row>
    <row r="610" spans="1:5">
      <c r="A610" s="2">
        <v>41789</v>
      </c>
      <c r="B610" s="4">
        <v>4836.9332300000005</v>
      </c>
      <c r="C610" s="4">
        <v>39.511816993761265</v>
      </c>
      <c r="D610" s="4" t="s">
        <v>444</v>
      </c>
      <c r="E610" s="4" t="s">
        <v>445</v>
      </c>
    </row>
    <row r="611" spans="1:5">
      <c r="A611" s="2">
        <v>41792</v>
      </c>
      <c r="B611" s="4">
        <v>4822.3670900000006</v>
      </c>
      <c r="C611" s="4">
        <v>39.381666491848627</v>
      </c>
      <c r="D611" s="4" t="s">
        <v>792</v>
      </c>
      <c r="E611" s="4" t="s">
        <v>793</v>
      </c>
    </row>
    <row r="612" spans="1:5">
      <c r="A612" s="2">
        <v>41793</v>
      </c>
      <c r="B612" s="4">
        <v>4770.1023700000005</v>
      </c>
      <c r="C612" s="4">
        <v>38.923622237070013</v>
      </c>
      <c r="D612" s="4" t="s">
        <v>708</v>
      </c>
      <c r="E612" s="4" t="s">
        <v>709</v>
      </c>
    </row>
    <row r="613" spans="1:5">
      <c r="A613" s="2">
        <v>41794</v>
      </c>
      <c r="B613" s="4">
        <v>4888.3460999999998</v>
      </c>
      <c r="C613" s="4">
        <v>39.683495541135258</v>
      </c>
      <c r="D613" s="4" t="s">
        <v>450</v>
      </c>
      <c r="E613" s="4" t="s">
        <v>451</v>
      </c>
    </row>
    <row r="614" spans="1:5">
      <c r="A614" s="2">
        <v>41795</v>
      </c>
      <c r="B614" s="4">
        <v>4847.4022599999998</v>
      </c>
      <c r="C614" s="4">
        <v>39.34507987537615</v>
      </c>
      <c r="D614" s="4" t="s">
        <v>452</v>
      </c>
      <c r="E614" s="4" t="s">
        <v>453</v>
      </c>
    </row>
    <row r="615" spans="1:5">
      <c r="A615" s="2">
        <v>41796</v>
      </c>
      <c r="B615" s="4">
        <v>4830.7132100000008</v>
      </c>
      <c r="C615" s="4">
        <v>39.151215819129007</v>
      </c>
      <c r="D615" s="4" t="s">
        <v>454</v>
      </c>
      <c r="E615" s="4" t="s">
        <v>455</v>
      </c>
    </row>
    <row r="616" spans="1:5">
      <c r="A616" s="2">
        <v>41800</v>
      </c>
      <c r="B616" s="4">
        <v>4871.9123900000004</v>
      </c>
      <c r="C616" s="4">
        <v>39.470778451966126</v>
      </c>
      <c r="D616" s="4" t="s">
        <v>710</v>
      </c>
      <c r="E616" s="4" t="s">
        <v>711</v>
      </c>
    </row>
    <row r="617" spans="1:5">
      <c r="A617" s="2">
        <v>41801</v>
      </c>
      <c r="B617" s="4">
        <v>4933.6594599999999</v>
      </c>
      <c r="C617" s="4">
        <v>39.706503695161175</v>
      </c>
      <c r="D617" s="4" t="s">
        <v>460</v>
      </c>
      <c r="E617" s="4" t="s">
        <v>461</v>
      </c>
    </row>
    <row r="618" spans="1:5">
      <c r="A618" s="2">
        <v>41802</v>
      </c>
      <c r="B618" s="4">
        <v>4972.5081100000007</v>
      </c>
      <c r="C618" s="4">
        <v>40.006354856841917</v>
      </c>
      <c r="D618" s="4" t="s">
        <v>462</v>
      </c>
      <c r="E618" s="4" t="s">
        <v>463</v>
      </c>
    </row>
    <row r="619" spans="1:5">
      <c r="A619" s="2">
        <v>41803</v>
      </c>
      <c r="B619" s="4">
        <v>4925.4563200000011</v>
      </c>
      <c r="C619" s="4">
        <v>39.637182657029804</v>
      </c>
      <c r="D619" s="4" t="s">
        <v>464</v>
      </c>
      <c r="E619" s="4" t="s">
        <v>465</v>
      </c>
    </row>
    <row r="620" spans="1:5">
      <c r="A620" s="2">
        <v>41806</v>
      </c>
      <c r="B620" s="4">
        <v>4931.1790899999996</v>
      </c>
      <c r="C620" s="4">
        <v>39.545220472998537</v>
      </c>
      <c r="D620" s="4" t="s">
        <v>796</v>
      </c>
      <c r="E620" s="4" t="s">
        <v>797</v>
      </c>
    </row>
    <row r="621" spans="1:5">
      <c r="A621" s="2">
        <v>41807</v>
      </c>
      <c r="B621" s="4">
        <v>4936.5551299999997</v>
      </c>
      <c r="C621" s="4">
        <v>39.690676395762111</v>
      </c>
      <c r="D621" s="4" t="s">
        <v>712</v>
      </c>
      <c r="E621" s="4" t="s">
        <v>713</v>
      </c>
    </row>
    <row r="622" spans="1:5">
      <c r="A622" s="2">
        <v>41808</v>
      </c>
      <c r="B622" s="4">
        <v>4925.3352899999991</v>
      </c>
      <c r="C622" s="4">
        <v>39.47819902544628</v>
      </c>
      <c r="D622" s="4" t="s">
        <v>470</v>
      </c>
      <c r="E622" s="4" t="s">
        <v>471</v>
      </c>
    </row>
    <row r="623" spans="1:5">
      <c r="A623" s="2">
        <v>41809</v>
      </c>
      <c r="B623" s="4">
        <v>4927.4389899999996</v>
      </c>
      <c r="C623" s="4">
        <v>39.473274423446789</v>
      </c>
      <c r="D623" s="4" t="s">
        <v>472</v>
      </c>
      <c r="E623" s="4" t="s">
        <v>473</v>
      </c>
    </row>
    <row r="624" spans="1:5">
      <c r="A624" s="2">
        <v>41810</v>
      </c>
      <c r="B624" s="4">
        <v>4961.702659999999</v>
      </c>
      <c r="C624" s="4">
        <v>39.744932911444067</v>
      </c>
      <c r="D624" s="4" t="s">
        <v>474</v>
      </c>
      <c r="E624" s="4" t="s">
        <v>475</v>
      </c>
    </row>
    <row r="625" spans="1:5">
      <c r="A625" s="2">
        <v>41813</v>
      </c>
      <c r="B625" s="4">
        <v>4960.2364099999995</v>
      </c>
      <c r="C625" s="4">
        <v>39.707760858998228</v>
      </c>
      <c r="D625" s="4" t="s">
        <v>798</v>
      </c>
      <c r="E625" s="4" t="s">
        <v>799</v>
      </c>
    </row>
    <row r="626" spans="1:5">
      <c r="A626" s="2">
        <v>41814</v>
      </c>
      <c r="B626" s="4">
        <v>4948.0919399999993</v>
      </c>
      <c r="C626" s="4">
        <v>39.567429921977983</v>
      </c>
      <c r="D626" s="4" t="s">
        <v>714</v>
      </c>
      <c r="E626" s="4" t="s">
        <v>715</v>
      </c>
    </row>
    <row r="627" spans="1:5">
      <c r="A627" s="2">
        <v>41815</v>
      </c>
      <c r="B627" s="4">
        <v>4895.4980700000006</v>
      </c>
      <c r="C627" s="4">
        <v>39.545619771149546</v>
      </c>
      <c r="D627" s="4" t="s">
        <v>480</v>
      </c>
      <c r="E627" s="4" t="s">
        <v>481</v>
      </c>
    </row>
    <row r="628" spans="1:5">
      <c r="A628" s="2">
        <v>41816</v>
      </c>
      <c r="B628" s="4">
        <v>4909.20082</v>
      </c>
      <c r="C628" s="4">
        <v>39.578684946393722</v>
      </c>
      <c r="D628" s="4" t="s">
        <v>482</v>
      </c>
      <c r="E628" s="4" t="s">
        <v>483</v>
      </c>
    </row>
    <row r="629" spans="1:5">
      <c r="A629" s="2">
        <v>41820</v>
      </c>
      <c r="B629" s="4">
        <v>4774.9761500000004</v>
      </c>
      <c r="C629" s="4">
        <v>38.422862218923889</v>
      </c>
      <c r="D629" s="4" t="s">
        <v>800</v>
      </c>
      <c r="E629" s="4" t="s">
        <v>801</v>
      </c>
    </row>
    <row r="630" spans="1:5">
      <c r="A630" s="2">
        <v>41821</v>
      </c>
      <c r="B630" s="4">
        <v>4852.3109199999999</v>
      </c>
      <c r="C630" s="4">
        <v>39.029968003890275</v>
      </c>
      <c r="D630" s="4" t="s">
        <v>716</v>
      </c>
      <c r="E630" s="4" t="s">
        <v>717</v>
      </c>
    </row>
    <row r="631" spans="1:5">
      <c r="A631" s="2">
        <v>41822</v>
      </c>
      <c r="B631" s="4">
        <v>4960.9548099999993</v>
      </c>
      <c r="C631" s="4">
        <v>39.597246587182497</v>
      </c>
      <c r="D631" s="4" t="s">
        <v>490</v>
      </c>
      <c r="E631" s="4" t="s">
        <v>491</v>
      </c>
    </row>
    <row r="632" spans="1:5">
      <c r="A632" s="2">
        <v>41817</v>
      </c>
      <c r="B632" s="4">
        <v>4890.3179600000003</v>
      </c>
      <c r="C632" s="4">
        <v>39.40664595861827</v>
      </c>
      <c r="D632" s="4" t="s">
        <v>484</v>
      </c>
      <c r="E632" s="4" t="s">
        <v>485</v>
      </c>
    </row>
    <row r="633" spans="1:5">
      <c r="A633" s="2">
        <v>41823</v>
      </c>
      <c r="B633" s="4">
        <v>4951.5463500000005</v>
      </c>
      <c r="C633" s="4">
        <v>39.468996784253299</v>
      </c>
      <c r="D633" s="4" t="s">
        <v>492</v>
      </c>
      <c r="E633" s="4" t="s">
        <v>493</v>
      </c>
    </row>
    <row r="634" spans="1:5">
      <c r="A634" s="2">
        <v>41824</v>
      </c>
      <c r="B634" s="4">
        <v>4990.6218500000004</v>
      </c>
      <c r="C634" s="4">
        <v>39.780406303229285</v>
      </c>
      <c r="D634" s="4" t="s">
        <v>494</v>
      </c>
      <c r="E634" s="4" t="s">
        <v>495</v>
      </c>
    </row>
    <row r="635" spans="1:5">
      <c r="A635" s="2">
        <v>41827</v>
      </c>
      <c r="B635" s="4">
        <v>4952.4117500000002</v>
      </c>
      <c r="C635" s="4">
        <v>39.478503827295199</v>
      </c>
      <c r="D635" s="4" t="s">
        <v>802</v>
      </c>
      <c r="E635" s="4" t="s">
        <v>803</v>
      </c>
    </row>
    <row r="636" spans="1:5">
      <c r="A636" s="2">
        <v>41828</v>
      </c>
      <c r="B636" s="4">
        <v>4949.9633199999998</v>
      </c>
      <c r="C636" s="4">
        <v>39.445286748553208</v>
      </c>
      <c r="D636" s="4" t="s">
        <v>718</v>
      </c>
      <c r="E636" s="4" t="s">
        <v>719</v>
      </c>
    </row>
    <row r="637" spans="1:5">
      <c r="A637" s="2">
        <v>41829</v>
      </c>
      <c r="B637" s="4">
        <v>4966.0551599999999</v>
      </c>
      <c r="C637" s="4">
        <v>39.496189570270218</v>
      </c>
      <c r="D637" s="4" t="s">
        <v>500</v>
      </c>
      <c r="E637" s="4" t="s">
        <v>501</v>
      </c>
    </row>
    <row r="638" spans="1:5">
      <c r="A638" s="2">
        <v>41830</v>
      </c>
      <c r="B638" s="4">
        <v>4971.3351600000005</v>
      </c>
      <c r="C638" s="4">
        <v>39.512203138243606</v>
      </c>
      <c r="D638" s="4" t="s">
        <v>502</v>
      </c>
      <c r="E638" s="4" t="s">
        <v>503</v>
      </c>
    </row>
    <row r="639" spans="1:5">
      <c r="A639" s="2">
        <v>41831</v>
      </c>
      <c r="B639" s="4">
        <v>4941.3998099999999</v>
      </c>
      <c r="C639" s="4">
        <v>39.246002417660023</v>
      </c>
      <c r="D639" s="4" t="s">
        <v>504</v>
      </c>
      <c r="E639" s="4" t="s">
        <v>505</v>
      </c>
    </row>
    <row r="640" spans="1:5">
      <c r="A640" s="2">
        <v>41834</v>
      </c>
      <c r="B640" s="4">
        <v>4885.6729799999994</v>
      </c>
      <c r="C640" s="4">
        <v>38.73868117328562</v>
      </c>
      <c r="D640" s="4" t="s">
        <v>804</v>
      </c>
      <c r="E640" s="4" t="s">
        <v>805</v>
      </c>
    </row>
    <row r="641" spans="1:5">
      <c r="A641" s="2">
        <v>41835</v>
      </c>
      <c r="B641" s="4">
        <v>4865.6574899999996</v>
      </c>
      <c r="C641" s="4">
        <v>38.534418141144286</v>
      </c>
      <c r="D641" s="4" t="s">
        <v>720</v>
      </c>
      <c r="E641" s="4" t="s">
        <v>721</v>
      </c>
    </row>
    <row r="642" spans="1:5">
      <c r="A642" s="2">
        <v>41836</v>
      </c>
      <c r="B642" s="4">
        <v>4854.2492199999997</v>
      </c>
      <c r="C642" s="4">
        <v>38.37148165038019</v>
      </c>
      <c r="D642" s="4" t="s">
        <v>510</v>
      </c>
      <c r="E642" s="4" t="s">
        <v>511</v>
      </c>
    </row>
    <row r="643" spans="1:5">
      <c r="A643" s="2">
        <v>41837</v>
      </c>
      <c r="B643" s="4">
        <v>4854.6029699999999</v>
      </c>
      <c r="C643" s="4">
        <v>38.343171053631039</v>
      </c>
      <c r="D643" s="4" t="s">
        <v>512</v>
      </c>
      <c r="E643" s="4" t="s">
        <v>513</v>
      </c>
    </row>
    <row r="644" spans="1:5">
      <c r="A644" s="2">
        <v>41838</v>
      </c>
      <c r="B644" s="4">
        <v>4874.6062199999997</v>
      </c>
      <c r="C644" s="4">
        <v>38.4716285261661</v>
      </c>
      <c r="D644" s="4" t="s">
        <v>514</v>
      </c>
      <c r="E644" s="4" t="s">
        <v>515</v>
      </c>
    </row>
    <row r="645" spans="1:5">
      <c r="A645" s="2">
        <v>41841</v>
      </c>
      <c r="B645" s="4">
        <v>4882.5938900000001</v>
      </c>
      <c r="C645" s="4">
        <v>38.534934588681871</v>
      </c>
      <c r="D645" s="4" t="s">
        <v>806</v>
      </c>
      <c r="E645" s="4" t="s">
        <v>807</v>
      </c>
    </row>
    <row r="646" spans="1:5">
      <c r="A646" s="2">
        <v>41842</v>
      </c>
      <c r="B646" s="4">
        <v>4935.7012299999997</v>
      </c>
      <c r="C646" s="4">
        <v>38.998730131805019</v>
      </c>
      <c r="D646" s="4" t="s">
        <v>722</v>
      </c>
      <c r="E646" s="4" t="s">
        <v>723</v>
      </c>
    </row>
    <row r="647" spans="1:5">
      <c r="A647" s="2">
        <v>41843</v>
      </c>
      <c r="B647" s="4">
        <v>4940.3923999999997</v>
      </c>
      <c r="C647" s="4">
        <v>39.035301788385489</v>
      </c>
      <c r="D647" s="4" t="s">
        <v>520</v>
      </c>
      <c r="E647" s="4" t="s">
        <v>521</v>
      </c>
    </row>
    <row r="648" spans="1:5">
      <c r="A648" s="2">
        <v>41844</v>
      </c>
      <c r="B648" s="4">
        <v>4919.7408999999998</v>
      </c>
      <c r="C648" s="4">
        <v>38.780425258669972</v>
      </c>
      <c r="D648" s="4" t="s">
        <v>522</v>
      </c>
      <c r="E648" s="4" t="s">
        <v>523</v>
      </c>
    </row>
    <row r="649" spans="1:5">
      <c r="A649" s="2">
        <v>41845</v>
      </c>
      <c r="B649" s="4">
        <v>4946.9189999999999</v>
      </c>
      <c r="C649" s="4">
        <v>38.96658101719391</v>
      </c>
      <c r="D649" s="4" t="s">
        <v>524</v>
      </c>
      <c r="E649" s="4" t="s">
        <v>525</v>
      </c>
    </row>
    <row r="650" spans="1:5">
      <c r="A650" s="2">
        <v>41848</v>
      </c>
      <c r="B650" s="4">
        <v>4956.2538199999999</v>
      </c>
      <c r="C650" s="4">
        <v>39.103085948646552</v>
      </c>
      <c r="D650" s="4" t="s">
        <v>808</v>
      </c>
      <c r="E650" s="4" t="s">
        <v>809</v>
      </c>
    </row>
    <row r="651" spans="1:5">
      <c r="A651" s="2">
        <v>41849</v>
      </c>
      <c r="B651" s="4">
        <v>4943.6289099999995</v>
      </c>
      <c r="C651" s="4">
        <v>38.934542537420242</v>
      </c>
      <c r="D651" s="4" t="s">
        <v>724</v>
      </c>
      <c r="E651" s="4" t="s">
        <v>725</v>
      </c>
    </row>
    <row r="652" spans="1:5">
      <c r="A652" s="2">
        <v>41850</v>
      </c>
      <c r="B652" s="4">
        <v>4953.5750699999999</v>
      </c>
      <c r="C652" s="4">
        <v>38.970802895047434</v>
      </c>
      <c r="D652" s="4" t="s">
        <v>530</v>
      </c>
      <c r="E652" s="4" t="s">
        <v>531</v>
      </c>
    </row>
    <row r="653" spans="1:5">
      <c r="A653" s="2">
        <v>41851</v>
      </c>
      <c r="B653" s="4">
        <v>4977.6693799999994</v>
      </c>
      <c r="C653" s="4">
        <v>39.09495632567711</v>
      </c>
      <c r="D653" s="4" t="s">
        <v>532</v>
      </c>
      <c r="E653" s="4" t="s">
        <v>533</v>
      </c>
    </row>
    <row r="654" spans="1:5">
      <c r="A654" s="2">
        <v>41852</v>
      </c>
      <c r="B654" s="4">
        <v>4977.7240899999997</v>
      </c>
      <c r="C654" s="4">
        <v>39.084298589170736</v>
      </c>
      <c r="D654" s="4" t="s">
        <v>534</v>
      </c>
      <c r="E654" s="4" t="s">
        <v>535</v>
      </c>
    </row>
    <row r="655" spans="1:5">
      <c r="A655" s="2">
        <v>41855</v>
      </c>
      <c r="B655" s="4">
        <v>4960.4960499999997</v>
      </c>
      <c r="C655" s="4">
        <v>39.061533832452191</v>
      </c>
      <c r="D655" s="4" t="s">
        <v>810</v>
      </c>
      <c r="E655" s="4" t="s">
        <v>811</v>
      </c>
    </row>
    <row r="656" spans="1:5">
      <c r="A656" s="2">
        <v>41856</v>
      </c>
      <c r="B656" s="4">
        <v>4949.1639500000001</v>
      </c>
      <c r="C656" s="4">
        <v>39.015426933679329</v>
      </c>
      <c r="D656" s="4" t="s">
        <v>726</v>
      </c>
      <c r="E656" s="4" t="s">
        <v>727</v>
      </c>
    </row>
    <row r="657" spans="1:5">
      <c r="A657" s="2">
        <v>41857</v>
      </c>
      <c r="B657" s="4">
        <v>4859.94074</v>
      </c>
      <c r="C657" s="4">
        <v>38.781890172214368</v>
      </c>
      <c r="D657" s="4" t="s">
        <v>540</v>
      </c>
      <c r="E657" s="4" t="s">
        <v>541</v>
      </c>
    </row>
    <row r="658" spans="1:5">
      <c r="A658" s="2">
        <v>41858</v>
      </c>
      <c r="B658" s="4">
        <v>4814.5968000000003</v>
      </c>
      <c r="C658" s="4">
        <v>38.412250144789887</v>
      </c>
      <c r="D658" s="4" t="s">
        <v>542</v>
      </c>
      <c r="E658" s="4" t="s">
        <v>543</v>
      </c>
    </row>
    <row r="659" spans="1:5">
      <c r="A659" s="2">
        <v>41859</v>
      </c>
      <c r="B659" s="4">
        <v>4906.8740200000002</v>
      </c>
      <c r="C659" s="4">
        <v>39.133260590359079</v>
      </c>
      <c r="D659" s="4" t="s">
        <v>544</v>
      </c>
      <c r="E659" s="4" t="s">
        <v>545</v>
      </c>
    </row>
    <row r="660" spans="1:5">
      <c r="A660" s="2">
        <v>41862</v>
      </c>
      <c r="B660" s="4">
        <v>4910.6909500000002</v>
      </c>
      <c r="C660" s="4">
        <v>39.099999294770214</v>
      </c>
      <c r="D660" s="4" t="s">
        <v>812</v>
      </c>
      <c r="E660" s="4" t="s">
        <v>813</v>
      </c>
    </row>
    <row r="661" spans="1:5">
      <c r="A661" s="2">
        <v>41863</v>
      </c>
      <c r="B661" s="4">
        <v>4916.2993599999991</v>
      </c>
      <c r="C661" s="4">
        <v>39.136430474920928</v>
      </c>
      <c r="D661" s="4" t="s">
        <v>728</v>
      </c>
      <c r="E661" s="4" t="s">
        <v>729</v>
      </c>
    </row>
    <row r="662" spans="1:5">
      <c r="A662" s="2">
        <v>41864</v>
      </c>
      <c r="B662" s="4">
        <v>4958.8437300000005</v>
      </c>
      <c r="C662" s="4">
        <v>39.334379841764054</v>
      </c>
      <c r="D662" s="4" t="s">
        <v>550</v>
      </c>
      <c r="E662" s="4" t="s">
        <v>551</v>
      </c>
    </row>
    <row r="663" spans="1:5">
      <c r="A663" s="2">
        <v>41865</v>
      </c>
      <c r="B663" s="4">
        <v>4954.0599100000009</v>
      </c>
      <c r="C663" s="4">
        <v>39.316043169691476</v>
      </c>
      <c r="D663" s="4" t="s">
        <v>552</v>
      </c>
      <c r="E663" s="4" t="s">
        <v>553</v>
      </c>
    </row>
    <row r="664" spans="1:5">
      <c r="A664" s="2">
        <v>41866</v>
      </c>
      <c r="B664" s="4">
        <v>4961.4058800000003</v>
      </c>
      <c r="C664" s="4">
        <v>39.309491523049402</v>
      </c>
      <c r="D664" s="4" t="s">
        <v>554</v>
      </c>
      <c r="E664" s="4" t="s">
        <v>555</v>
      </c>
    </row>
    <row r="665" spans="1:5">
      <c r="A665" s="2">
        <v>41869</v>
      </c>
      <c r="B665" s="4">
        <v>4964.5115300000007</v>
      </c>
      <c r="C665" s="4">
        <v>39.293909760927711</v>
      </c>
      <c r="D665" s="4" t="s">
        <v>814</v>
      </c>
      <c r="E665" s="4" t="s">
        <v>815</v>
      </c>
    </row>
    <row r="666" spans="1:5">
      <c r="A666" s="2">
        <v>41870</v>
      </c>
      <c r="B666" s="4">
        <v>4931.4554500000004</v>
      </c>
      <c r="C666" s="4">
        <v>39.024334730361595</v>
      </c>
      <c r="D666" s="4" t="s">
        <v>730</v>
      </c>
      <c r="E666" s="4" t="s">
        <v>731</v>
      </c>
    </row>
    <row r="667" spans="1:5">
      <c r="A667" s="2">
        <v>41872</v>
      </c>
      <c r="B667" s="4">
        <v>4908.2871999999998</v>
      </c>
      <c r="C667" s="4">
        <v>38.865713214773741</v>
      </c>
      <c r="D667" s="4" t="s">
        <v>562</v>
      </c>
      <c r="E667" s="4" t="s">
        <v>563</v>
      </c>
    </row>
    <row r="668" spans="1:5">
      <c r="A668" s="2">
        <v>41873</v>
      </c>
      <c r="B668" s="4">
        <v>4753.2581799999998</v>
      </c>
      <c r="C668" s="4">
        <v>38.639303411607166</v>
      </c>
      <c r="D668" s="4" t="s">
        <v>564</v>
      </c>
      <c r="E668" s="4" t="s">
        <v>565</v>
      </c>
    </row>
    <row r="669" spans="1:5">
      <c r="A669" s="2">
        <v>41876</v>
      </c>
      <c r="B669" s="4">
        <v>4740.8498</v>
      </c>
      <c r="C669" s="4">
        <v>38.460742653850915</v>
      </c>
      <c r="D669" s="4" t="s">
        <v>816</v>
      </c>
      <c r="E669" s="4" t="s">
        <v>817</v>
      </c>
    </row>
    <row r="670" spans="1:5">
      <c r="A670" s="2">
        <v>41877</v>
      </c>
      <c r="B670" s="4">
        <v>4731.8068800000001</v>
      </c>
      <c r="C670" s="4">
        <v>38.37531483118061</v>
      </c>
      <c r="D670" s="4" t="s">
        <v>732</v>
      </c>
      <c r="E670" s="4" t="s">
        <v>733</v>
      </c>
    </row>
    <row r="671" spans="1:5">
      <c r="A671" s="2">
        <v>41878</v>
      </c>
      <c r="B671" s="4">
        <v>4811.4238400000004</v>
      </c>
      <c r="C671" s="4">
        <v>38.992128545171546</v>
      </c>
      <c r="D671" s="4" t="s">
        <v>570</v>
      </c>
      <c r="E671" s="4" t="s">
        <v>571</v>
      </c>
    </row>
    <row r="672" spans="1:5">
      <c r="A672" s="2">
        <v>41879</v>
      </c>
      <c r="B672" s="4">
        <v>4771.0342599999994</v>
      </c>
      <c r="C672" s="4">
        <v>38.674386641541716</v>
      </c>
      <c r="D672" s="4" t="s">
        <v>572</v>
      </c>
      <c r="E672" s="4" t="s">
        <v>573</v>
      </c>
    </row>
    <row r="673" spans="1:5">
      <c r="A673" s="2">
        <v>41880</v>
      </c>
      <c r="B673" s="4">
        <v>4766.6469800000004</v>
      </c>
      <c r="C673" s="4">
        <v>38.670883009721052</v>
      </c>
      <c r="D673" s="4" t="s">
        <v>574</v>
      </c>
      <c r="E673" s="4" t="s">
        <v>575</v>
      </c>
    </row>
    <row r="674" spans="1:5">
      <c r="A674" s="2">
        <v>41883</v>
      </c>
      <c r="B674" s="4">
        <v>4789.2927600000003</v>
      </c>
      <c r="C674" s="4">
        <v>38.804763116453238</v>
      </c>
      <c r="D674" s="4" t="s">
        <v>818</v>
      </c>
      <c r="E674" s="4" t="s">
        <v>819</v>
      </c>
    </row>
    <row r="675" spans="1:5">
      <c r="A675" s="2">
        <v>41884</v>
      </c>
      <c r="B675" s="4">
        <v>4795.2925099999993</v>
      </c>
      <c r="C675" s="4">
        <v>38.844181414263893</v>
      </c>
      <c r="D675" s="4" t="s">
        <v>100</v>
      </c>
      <c r="E675" s="4" t="s">
        <v>101</v>
      </c>
    </row>
    <row r="676" spans="1:5">
      <c r="A676" s="2">
        <v>41885</v>
      </c>
      <c r="B676" s="4">
        <v>4836.2044599999999</v>
      </c>
      <c r="C676" s="4">
        <v>39.006869089089271</v>
      </c>
      <c r="D676" s="4" t="s">
        <v>580</v>
      </c>
      <c r="E676" s="4" t="s">
        <v>581</v>
      </c>
    </row>
    <row r="677" spans="1:5">
      <c r="A677" s="2">
        <v>41886</v>
      </c>
      <c r="B677" s="4">
        <v>4752.7758599999997</v>
      </c>
      <c r="C677" s="4">
        <v>38.298663111935696</v>
      </c>
      <c r="D677" s="4" t="s">
        <v>582</v>
      </c>
      <c r="E677" s="4" t="s">
        <v>583</v>
      </c>
    </row>
    <row r="678" spans="1:5">
      <c r="A678" s="2">
        <v>41887</v>
      </c>
      <c r="B678" s="4">
        <v>4694.8444399999998</v>
      </c>
      <c r="C678" s="4">
        <v>37.897116050757283</v>
      </c>
      <c r="D678" s="4" t="s">
        <v>102</v>
      </c>
      <c r="E678" s="4" t="s">
        <v>103</v>
      </c>
    </row>
    <row r="679" spans="1:5">
      <c r="A679" s="2">
        <v>41890</v>
      </c>
      <c r="B679" s="4">
        <v>4694.74208</v>
      </c>
      <c r="C679" s="4">
        <v>37.841010854239961</v>
      </c>
      <c r="D679" s="4" t="s">
        <v>108</v>
      </c>
      <c r="E679" s="4" t="s">
        <v>109</v>
      </c>
    </row>
    <row r="680" spans="1:5">
      <c r="A680" s="2">
        <v>41891</v>
      </c>
      <c r="B680" s="4">
        <v>4736.1943500000007</v>
      </c>
      <c r="C680" s="4">
        <v>38.152805493957054</v>
      </c>
      <c r="D680" s="4" t="s">
        <v>110</v>
      </c>
      <c r="E680" s="4" t="s">
        <v>111</v>
      </c>
    </row>
    <row r="681" spans="1:5">
      <c r="A681" s="2">
        <v>41892</v>
      </c>
      <c r="B681" s="4">
        <v>4729.1746600000006</v>
      </c>
      <c r="C681" s="4">
        <v>37.995973577452816</v>
      </c>
      <c r="D681" s="4" t="s">
        <v>584</v>
      </c>
      <c r="E681" s="4" t="s">
        <v>585</v>
      </c>
    </row>
    <row r="682" spans="1:5">
      <c r="A682" s="2">
        <v>41893</v>
      </c>
      <c r="B682" s="4">
        <v>4746.8577600000008</v>
      </c>
      <c r="C682" s="4">
        <v>38.11754279310847</v>
      </c>
      <c r="D682" s="4" t="s">
        <v>586</v>
      </c>
      <c r="E682" s="4" t="s">
        <v>587</v>
      </c>
    </row>
    <row r="683" spans="1:5">
      <c r="A683" s="2">
        <v>41894</v>
      </c>
      <c r="B683" s="4">
        <v>4771.9363700000004</v>
      </c>
      <c r="C683" s="4">
        <v>38.306446356200105</v>
      </c>
      <c r="D683" s="4" t="s">
        <v>112</v>
      </c>
      <c r="E683" s="4" t="s">
        <v>113</v>
      </c>
    </row>
    <row r="684" spans="1:5">
      <c r="A684" s="2">
        <v>41897</v>
      </c>
      <c r="B684" s="4">
        <v>4741.3985700000003</v>
      </c>
      <c r="C684" s="4">
        <v>38.106237514878671</v>
      </c>
      <c r="D684" s="4" t="s">
        <v>118</v>
      </c>
      <c r="E684" s="4" t="s">
        <v>119</v>
      </c>
    </row>
    <row r="685" spans="1:5">
      <c r="A685" s="2">
        <v>41898</v>
      </c>
      <c r="B685" s="4">
        <v>4745.2525699999997</v>
      </c>
      <c r="C685" s="4">
        <v>38.124837236370702</v>
      </c>
      <c r="D685" s="4" t="s">
        <v>120</v>
      </c>
      <c r="E685" s="4" t="s">
        <v>121</v>
      </c>
    </row>
    <row r="686" spans="1:5">
      <c r="A686" s="2">
        <v>41899</v>
      </c>
      <c r="B686" s="4">
        <v>4743.2128499999999</v>
      </c>
      <c r="C686" s="4">
        <v>37.859643490223199</v>
      </c>
      <c r="D686" s="4" t="s">
        <v>588</v>
      </c>
      <c r="E686" s="4" t="s">
        <v>589</v>
      </c>
    </row>
    <row r="687" spans="1:5">
      <c r="A687" s="2">
        <v>41900</v>
      </c>
      <c r="B687" s="4">
        <v>4740.1752399999996</v>
      </c>
      <c r="C687" s="4">
        <v>37.820798108015808</v>
      </c>
      <c r="D687" s="4" t="s">
        <v>590</v>
      </c>
      <c r="E687" s="4" t="s">
        <v>591</v>
      </c>
    </row>
    <row r="688" spans="1:5">
      <c r="A688" s="2">
        <v>41901</v>
      </c>
      <c r="B688" s="4">
        <v>4735.3764099999999</v>
      </c>
      <c r="C688" s="4">
        <v>37.753141079269135</v>
      </c>
      <c r="D688" s="4" t="s">
        <v>122</v>
      </c>
      <c r="E688" s="4" t="s">
        <v>123</v>
      </c>
    </row>
    <row r="689" spans="1:5">
      <c r="A689" s="2">
        <v>41904</v>
      </c>
      <c r="B689" s="4">
        <v>4743.7941099999998</v>
      </c>
      <c r="C689" s="4">
        <v>37.841005895650873</v>
      </c>
      <c r="D689" s="4" t="s">
        <v>871</v>
      </c>
      <c r="E689" s="4" t="s">
        <v>869</v>
      </c>
    </row>
    <row r="690" spans="1:5">
      <c r="A690" s="2">
        <v>41905</v>
      </c>
      <c r="B690" s="4">
        <v>4753.1673999999994</v>
      </c>
      <c r="C690" s="4">
        <v>37.899688070178932</v>
      </c>
      <c r="D690" s="4" t="s">
        <v>128</v>
      </c>
      <c r="E690" s="4" t="s">
        <v>129</v>
      </c>
    </row>
    <row r="691" spans="1:5">
      <c r="A691" s="2">
        <v>41906</v>
      </c>
      <c r="B691" s="4">
        <v>4815.7606399999995</v>
      </c>
      <c r="C691" s="4">
        <v>38.334669690382931</v>
      </c>
      <c r="D691" s="4" t="s">
        <v>592</v>
      </c>
      <c r="E691" s="4" t="s">
        <v>593</v>
      </c>
    </row>
    <row r="692" spans="1:5">
      <c r="A692" s="2">
        <v>41907</v>
      </c>
      <c r="B692" s="4">
        <v>4815.0754399999996</v>
      </c>
      <c r="C692" s="4">
        <v>38.29185301053235</v>
      </c>
      <c r="D692" s="4" t="s">
        <v>594</v>
      </c>
      <c r="E692" s="4" t="s">
        <v>595</v>
      </c>
    </row>
    <row r="693" spans="1:5">
      <c r="A693" s="2">
        <v>41908</v>
      </c>
      <c r="B693" s="4">
        <v>4814.7298599999995</v>
      </c>
      <c r="C693" s="4">
        <v>38.180739528789211</v>
      </c>
      <c r="D693" s="4" t="s">
        <v>130</v>
      </c>
      <c r="E693" s="4" t="s">
        <v>131</v>
      </c>
    </row>
    <row r="694" spans="1:5">
      <c r="A694" s="2">
        <v>41911</v>
      </c>
      <c r="B694" s="4">
        <v>4797.7561799999994</v>
      </c>
      <c r="C694" s="4">
        <v>38.04605905423049</v>
      </c>
      <c r="D694" s="4" t="s">
        <v>872</v>
      </c>
      <c r="E694" s="4" t="s">
        <v>870</v>
      </c>
    </row>
    <row r="695" spans="1:5">
      <c r="A695" s="2">
        <v>41912</v>
      </c>
      <c r="B695" s="4">
        <v>4754.6429099999996</v>
      </c>
      <c r="C695" s="4">
        <v>37.68188910791693</v>
      </c>
      <c r="D695" s="4" t="s">
        <v>136</v>
      </c>
      <c r="E695" s="4" t="s">
        <v>137</v>
      </c>
    </row>
    <row r="696" spans="1:5">
      <c r="A696" s="2">
        <v>41913</v>
      </c>
      <c r="B696" s="4">
        <v>4791.55368</v>
      </c>
      <c r="C696" s="4">
        <v>37.75663068572544</v>
      </c>
      <c r="D696" s="4" t="s">
        <v>596</v>
      </c>
      <c r="E696" s="4" t="s">
        <v>597</v>
      </c>
    </row>
    <row r="697" spans="1:5">
      <c r="A697" s="2">
        <v>41914</v>
      </c>
      <c r="B697" s="4">
        <v>4769.0498600000001</v>
      </c>
      <c r="C697" s="4">
        <v>37.584793978558551</v>
      </c>
      <c r="D697" s="4" t="s">
        <v>598</v>
      </c>
      <c r="E697" s="4" t="s">
        <v>599</v>
      </c>
    </row>
    <row r="698" spans="1:5">
      <c r="A698" s="2">
        <v>41915</v>
      </c>
      <c r="B698" s="4">
        <v>4778.8553700000002</v>
      </c>
      <c r="C698" s="4">
        <v>37.623157743511278</v>
      </c>
      <c r="D698" s="4" t="s">
        <v>138</v>
      </c>
      <c r="E698" s="4" t="s">
        <v>139</v>
      </c>
    </row>
    <row r="699" spans="1:5">
      <c r="A699" s="2">
        <v>41918</v>
      </c>
      <c r="B699" s="4">
        <v>4776.9944699999996</v>
      </c>
      <c r="C699" s="4">
        <v>37.60778366846025</v>
      </c>
      <c r="D699" s="4" t="s">
        <v>873</v>
      </c>
      <c r="E699" s="4" t="s">
        <v>874</v>
      </c>
    </row>
    <row r="700" spans="1:5">
      <c r="A700" s="2">
        <v>41919</v>
      </c>
      <c r="B700" s="4">
        <v>4771.7767400000002</v>
      </c>
      <c r="C700" s="4">
        <v>37.546568663486006</v>
      </c>
      <c r="D700" s="4" t="s">
        <v>144</v>
      </c>
      <c r="E700" s="4" t="s">
        <v>145</v>
      </c>
    </row>
    <row r="701" spans="1:5">
      <c r="A701" s="2">
        <v>41920</v>
      </c>
      <c r="B701" s="4">
        <v>4819.7812599999997</v>
      </c>
      <c r="C701" s="4">
        <v>37.72785282666436</v>
      </c>
      <c r="D701" s="4" t="s">
        <v>600</v>
      </c>
      <c r="E701" s="4" t="s">
        <v>601</v>
      </c>
    </row>
    <row r="702" spans="1:5">
      <c r="A702" s="2">
        <v>41921</v>
      </c>
      <c r="B702" s="4">
        <v>4821.3163500000001</v>
      </c>
      <c r="C702" s="4">
        <v>37.493912156656421</v>
      </c>
      <c r="D702" s="4" t="s">
        <v>602</v>
      </c>
      <c r="E702" s="4" t="s">
        <v>603</v>
      </c>
    </row>
    <row r="703" spans="1:5">
      <c r="A703" s="2">
        <v>41922</v>
      </c>
      <c r="B703" s="4">
        <v>4858.7609999999995</v>
      </c>
      <c r="C703" s="4">
        <v>37.703535612684469</v>
      </c>
      <c r="D703" s="4" t="s">
        <v>146</v>
      </c>
      <c r="E703" s="4" t="s">
        <v>147</v>
      </c>
    </row>
    <row r="704" spans="1:5">
      <c r="A704" s="2">
        <v>41925</v>
      </c>
      <c r="B704" s="4">
        <v>4847.6306999999997</v>
      </c>
      <c r="C704" s="4">
        <v>37.576614485501345</v>
      </c>
      <c r="D704" s="4" t="s">
        <v>875</v>
      </c>
      <c r="E704" s="4" t="s">
        <v>876</v>
      </c>
    </row>
    <row r="705" spans="1:5">
      <c r="A705" s="2">
        <v>41926</v>
      </c>
      <c r="B705" s="4">
        <v>4862.2354800000003</v>
      </c>
      <c r="C705" s="4">
        <v>37.674360926812888</v>
      </c>
      <c r="D705" s="4" t="s">
        <v>152</v>
      </c>
      <c r="E705" s="4" t="s">
        <v>153</v>
      </c>
    </row>
    <row r="706" spans="1:5">
      <c r="A706" s="2">
        <v>41927</v>
      </c>
      <c r="B706" s="4">
        <v>4870.4288699999997</v>
      </c>
      <c r="C706" s="4">
        <v>38.067558061409116</v>
      </c>
      <c r="D706" s="4" t="s">
        <v>604</v>
      </c>
      <c r="E706" s="4" t="s">
        <v>605</v>
      </c>
    </row>
    <row r="707" spans="1:5">
      <c r="A707" s="2">
        <v>41928</v>
      </c>
      <c r="B707" s="4">
        <v>4869.5901799999992</v>
      </c>
      <c r="C707" s="4">
        <v>38.074629577596355</v>
      </c>
      <c r="D707" s="4" t="s">
        <v>606</v>
      </c>
      <c r="E707" s="4" t="s">
        <v>607</v>
      </c>
    </row>
    <row r="708" spans="1:5">
      <c r="A708" s="2">
        <v>41929</v>
      </c>
      <c r="B708" s="4">
        <v>4864.1914699999998</v>
      </c>
      <c r="C708" s="4">
        <v>38.058885224165493</v>
      </c>
      <c r="D708" s="4" t="s">
        <v>154</v>
      </c>
      <c r="E708" s="4" t="s">
        <v>155</v>
      </c>
    </row>
    <row r="709" spans="1:5">
      <c r="A709" s="2">
        <v>41932</v>
      </c>
      <c r="B709" s="4">
        <v>4864.9729200000002</v>
      </c>
      <c r="C709" s="4">
        <v>38.054846164863534</v>
      </c>
      <c r="D709" s="4" t="s">
        <v>877</v>
      </c>
      <c r="E709" s="4" t="s">
        <v>878</v>
      </c>
    </row>
    <row r="710" spans="1:5">
      <c r="A710" s="2">
        <v>41933</v>
      </c>
      <c r="B710" s="4">
        <v>4826.5437000000002</v>
      </c>
      <c r="C710" s="4">
        <v>37.754320827665502</v>
      </c>
      <c r="D710" s="4" t="s">
        <v>160</v>
      </c>
      <c r="E710" s="4" t="s">
        <v>161</v>
      </c>
    </row>
    <row r="711" spans="1:5">
      <c r="A711" s="2">
        <v>41934</v>
      </c>
      <c r="B711" s="4">
        <v>4866.7900300000001</v>
      </c>
      <c r="C711" s="4">
        <v>37.941975548136796</v>
      </c>
      <c r="D711" s="4" t="s">
        <v>608</v>
      </c>
      <c r="E711" s="4" t="s">
        <v>609</v>
      </c>
    </row>
    <row r="712" spans="1:5">
      <c r="A712" s="2">
        <v>41939</v>
      </c>
      <c r="B712" s="4">
        <v>4849.0656600000002</v>
      </c>
      <c r="C712" s="4">
        <v>37.803426295660522</v>
      </c>
      <c r="D712" s="4" t="s">
        <v>879</v>
      </c>
      <c r="E712" s="4" t="s">
        <v>880</v>
      </c>
    </row>
    <row r="713" spans="1:5">
      <c r="A713" s="2">
        <v>41940</v>
      </c>
      <c r="B713" s="4">
        <v>4833.9514800000006</v>
      </c>
      <c r="C713" s="4">
        <v>37.628276053181928</v>
      </c>
      <c r="D713" s="4" t="s">
        <v>168</v>
      </c>
      <c r="E713" s="4" t="s">
        <v>169</v>
      </c>
    </row>
    <row r="714" spans="1:5">
      <c r="A714" s="2">
        <v>41941</v>
      </c>
      <c r="B714" s="4">
        <v>4817.9396100000004</v>
      </c>
      <c r="C714" s="4">
        <v>37.427712539612223</v>
      </c>
      <c r="D714" s="4" t="s">
        <v>612</v>
      </c>
      <c r="E714" s="4" t="s">
        <v>613</v>
      </c>
    </row>
    <row r="715" spans="1:5">
      <c r="A715" s="2">
        <v>41942</v>
      </c>
      <c r="B715" s="4">
        <v>4787.32744</v>
      </c>
      <c r="C715" s="4">
        <v>37.173424149665266</v>
      </c>
      <c r="D715" s="4" t="s">
        <v>614</v>
      </c>
      <c r="E715" s="4" t="s">
        <v>615</v>
      </c>
    </row>
    <row r="716" spans="1:5">
      <c r="A716" s="2">
        <v>41943</v>
      </c>
      <c r="B716" s="4">
        <v>4787.4937900000004</v>
      </c>
      <c r="C716" s="4">
        <v>37.164568804554733</v>
      </c>
      <c r="D716" s="4" t="s">
        <v>170</v>
      </c>
      <c r="E716" s="4" t="s">
        <v>171</v>
      </c>
    </row>
    <row r="717" spans="1:5">
      <c r="A717" s="2">
        <v>41946</v>
      </c>
      <c r="B717" s="4">
        <v>4818.8336400000007</v>
      </c>
      <c r="C717" s="4">
        <v>37.418647846831057</v>
      </c>
      <c r="D717" s="4" t="s">
        <v>881</v>
      </c>
      <c r="E717" s="4" t="s">
        <v>882</v>
      </c>
    </row>
    <row r="718" spans="1:5">
      <c r="A718" s="2">
        <v>41947</v>
      </c>
      <c r="B718" s="4">
        <v>4818.9833400000007</v>
      </c>
      <c r="C718" s="4">
        <v>37.418263023248819</v>
      </c>
      <c r="D718" s="4" t="s">
        <v>176</v>
      </c>
      <c r="E718" s="4" t="s">
        <v>177</v>
      </c>
    </row>
    <row r="719" spans="1:5">
      <c r="A719" s="2">
        <v>41948</v>
      </c>
      <c r="B719" s="4">
        <v>4856.0749100000003</v>
      </c>
      <c r="C719" s="4">
        <v>37.758462998168618</v>
      </c>
      <c r="D719" s="4" t="s">
        <v>616</v>
      </c>
      <c r="E719" s="4" t="s">
        <v>617</v>
      </c>
    </row>
    <row r="720" spans="1:5">
      <c r="A720" s="2">
        <v>41949</v>
      </c>
      <c r="B720" s="4">
        <v>4860.2587400000002</v>
      </c>
      <c r="C720" s="4">
        <v>37.786857729953589</v>
      </c>
      <c r="D720" s="4" t="s">
        <v>618</v>
      </c>
      <c r="E720" s="4" t="s">
        <v>619</v>
      </c>
    </row>
    <row r="721" spans="1:5">
      <c r="A721" s="2">
        <v>41950</v>
      </c>
      <c r="B721" s="4">
        <v>4845.9194100000004</v>
      </c>
      <c r="C721" s="4">
        <v>37.670357664791602</v>
      </c>
      <c r="D721" s="4" t="s">
        <v>178</v>
      </c>
      <c r="E721" s="4" t="s">
        <v>179</v>
      </c>
    </row>
    <row r="722" spans="1:5">
      <c r="A722" s="2">
        <v>41953</v>
      </c>
      <c r="B722" s="4">
        <v>4841.1246199999996</v>
      </c>
      <c r="C722" s="4">
        <v>37.640997666341967</v>
      </c>
      <c r="D722" s="4" t="s">
        <v>883</v>
      </c>
      <c r="E722" s="4" t="s">
        <v>884</v>
      </c>
    </row>
    <row r="723" spans="1:5">
      <c r="A723" s="2">
        <v>41954</v>
      </c>
      <c r="B723" s="4">
        <v>4839.80134</v>
      </c>
      <c r="C723" s="4">
        <v>37.572185481667944</v>
      </c>
      <c r="D723" s="4" t="s">
        <v>184</v>
      </c>
      <c r="E723" s="4" t="s">
        <v>185</v>
      </c>
    </row>
    <row r="724" spans="1:5">
      <c r="A724" s="2">
        <v>41955</v>
      </c>
      <c r="B724" s="4">
        <v>4884.7677000000003</v>
      </c>
      <c r="C724" s="4">
        <v>37.617038698570873</v>
      </c>
      <c r="D724" s="4" t="s">
        <v>620</v>
      </c>
      <c r="E724" s="4" t="s">
        <v>621</v>
      </c>
    </row>
    <row r="725" spans="1:5">
      <c r="A725" s="2">
        <v>41956</v>
      </c>
      <c r="B725" s="4">
        <v>4886.1904000000004</v>
      </c>
      <c r="C725" s="4">
        <v>37.661991206351544</v>
      </c>
      <c r="D725" s="4" t="s">
        <v>622</v>
      </c>
      <c r="E725" s="4" t="s">
        <v>623</v>
      </c>
    </row>
    <row r="726" spans="1:5">
      <c r="A726" s="2">
        <v>41957</v>
      </c>
      <c r="B726" s="4">
        <v>4876.0657300000003</v>
      </c>
      <c r="C726" s="4">
        <v>37.575915454339004</v>
      </c>
      <c r="D726" s="4" t="s">
        <v>186</v>
      </c>
      <c r="E726" s="4" t="s">
        <v>187</v>
      </c>
    </row>
    <row r="727" spans="1:5">
      <c r="A727" s="2">
        <v>41960</v>
      </c>
      <c r="B727" s="4">
        <v>4889.30015</v>
      </c>
      <c r="C727" s="4">
        <v>37.551757172370031</v>
      </c>
      <c r="D727" s="4" t="s">
        <v>885</v>
      </c>
      <c r="E727" s="4" t="s">
        <v>886</v>
      </c>
    </row>
    <row r="728" spans="1:5">
      <c r="A728" s="2">
        <v>41961</v>
      </c>
      <c r="B728" s="4">
        <v>4890.2694600000004</v>
      </c>
      <c r="C728" s="4">
        <v>37.530583523537381</v>
      </c>
      <c r="D728" s="4" t="s">
        <v>192</v>
      </c>
      <c r="E728" s="4" t="s">
        <v>193</v>
      </c>
    </row>
    <row r="729" spans="1:5">
      <c r="A729" s="2">
        <v>41962</v>
      </c>
      <c r="B729" s="4">
        <v>4941.6906600000002</v>
      </c>
      <c r="C729" s="4">
        <v>37.883141659533578</v>
      </c>
      <c r="D729" s="4" t="s">
        <v>624</v>
      </c>
      <c r="E729" s="4" t="s">
        <v>625</v>
      </c>
    </row>
    <row r="730" spans="1:5">
      <c r="A730" s="2">
        <v>41963</v>
      </c>
      <c r="B730" s="4">
        <v>4936.8253000000004</v>
      </c>
      <c r="C730" s="4">
        <v>38.186284611638023</v>
      </c>
      <c r="D730" s="4" t="s">
        <v>626</v>
      </c>
      <c r="E730" s="4" t="s">
        <v>627</v>
      </c>
    </row>
    <row r="731" spans="1:5">
      <c r="A731" s="2">
        <v>41964</v>
      </c>
      <c r="B731" s="4">
        <v>4894.6274800000001</v>
      </c>
      <c r="C731" s="4">
        <v>37.862470841263956</v>
      </c>
      <c r="D731" s="4" t="s">
        <v>194</v>
      </c>
      <c r="E731" s="4" t="s">
        <v>195</v>
      </c>
    </row>
    <row r="732" spans="1:5">
      <c r="A732" s="2">
        <v>41967</v>
      </c>
      <c r="B732" s="4">
        <v>4908.2090200000002</v>
      </c>
      <c r="C732" s="4">
        <v>37.949205614705633</v>
      </c>
      <c r="D732" s="4" t="s">
        <v>887</v>
      </c>
      <c r="E732" s="4" t="s">
        <v>888</v>
      </c>
    </row>
    <row r="733" spans="1:5">
      <c r="A733" s="2">
        <v>41968</v>
      </c>
      <c r="B733" s="4">
        <v>5021.7193800000005</v>
      </c>
      <c r="C733" s="4">
        <v>38.817415433923202</v>
      </c>
      <c r="D733" s="4" t="s">
        <v>200</v>
      </c>
      <c r="E733" s="4" t="s">
        <v>201</v>
      </c>
    </row>
    <row r="734" spans="1:5">
      <c r="A734" s="2">
        <v>41969</v>
      </c>
      <c r="B734" s="4">
        <v>5022.3864700000004</v>
      </c>
      <c r="C734" s="4">
        <v>39.336742328799154</v>
      </c>
      <c r="D734" s="4" t="s">
        <v>628</v>
      </c>
      <c r="E734" s="4" t="s">
        <v>629</v>
      </c>
    </row>
    <row r="735" spans="1:5">
      <c r="A735" s="2">
        <v>41970</v>
      </c>
      <c r="B735" s="4">
        <v>5007.1938000000009</v>
      </c>
      <c r="C735" s="4">
        <v>39.201756300717776</v>
      </c>
      <c r="D735" s="4" t="s">
        <v>630</v>
      </c>
      <c r="E735" s="4" t="s">
        <v>631</v>
      </c>
    </row>
    <row r="736" spans="1:5">
      <c r="A736" s="2">
        <v>41971</v>
      </c>
      <c r="B736" s="4">
        <v>4958.5911700000006</v>
      </c>
      <c r="C736" s="4">
        <v>38.936420850190459</v>
      </c>
      <c r="D736" s="4" t="s">
        <v>202</v>
      </c>
      <c r="E736" s="4" t="s">
        <v>203</v>
      </c>
    </row>
    <row r="737" spans="1:5">
      <c r="A737" s="2">
        <v>41974</v>
      </c>
      <c r="B737" s="4">
        <v>4970.1430199999995</v>
      </c>
      <c r="C737" s="4">
        <v>38.978465935868492</v>
      </c>
      <c r="D737" s="4" t="s">
        <v>889</v>
      </c>
      <c r="E737" s="4" t="s">
        <v>890</v>
      </c>
    </row>
    <row r="738" spans="1:5">
      <c r="A738" s="2">
        <v>41975</v>
      </c>
      <c r="B738" s="4">
        <v>5004.6646299999993</v>
      </c>
      <c r="C738" s="4">
        <v>39.099914704522668</v>
      </c>
      <c r="D738" s="4" t="s">
        <v>208</v>
      </c>
      <c r="E738" s="4" t="s">
        <v>209</v>
      </c>
    </row>
    <row r="739" spans="1:5">
      <c r="A739" s="2">
        <v>41976</v>
      </c>
      <c r="B739" s="4">
        <v>5030.5009399999999</v>
      </c>
      <c r="C739" s="4">
        <v>39.296172650618274</v>
      </c>
      <c r="D739" s="4" t="s">
        <v>632</v>
      </c>
      <c r="E739" s="4" t="s">
        <v>633</v>
      </c>
    </row>
    <row r="740" spans="1:5">
      <c r="A740" s="2">
        <v>41977</v>
      </c>
      <c r="B740" s="4">
        <v>5019.7298000000001</v>
      </c>
      <c r="C740" s="4">
        <v>39.197785509658971</v>
      </c>
      <c r="D740" s="4" t="s">
        <v>634</v>
      </c>
      <c r="E740" s="4" t="s">
        <v>635</v>
      </c>
    </row>
    <row r="741" spans="1:5">
      <c r="A741" s="2">
        <v>41978</v>
      </c>
      <c r="B741" s="4">
        <v>4990.27045</v>
      </c>
      <c r="C741" s="4">
        <v>38.816485073801388</v>
      </c>
      <c r="D741" s="4" t="s">
        <v>210</v>
      </c>
      <c r="E741" s="4" t="s">
        <v>211</v>
      </c>
    </row>
    <row r="742" spans="1:5">
      <c r="A742" s="2">
        <v>41981</v>
      </c>
      <c r="B742" s="4">
        <v>5025.8049100000007</v>
      </c>
      <c r="C742" s="4">
        <v>39.134330035673401</v>
      </c>
      <c r="D742" s="4" t="s">
        <v>891</v>
      </c>
      <c r="E742" s="4" t="s">
        <v>892</v>
      </c>
    </row>
    <row r="743" spans="1:5">
      <c r="A743" s="2">
        <v>41982</v>
      </c>
      <c r="B743" s="4">
        <v>5009.0889800000004</v>
      </c>
      <c r="C743" s="4">
        <v>38.890712967784367</v>
      </c>
      <c r="D743" s="4" t="s">
        <v>216</v>
      </c>
      <c r="E743" s="4" t="s">
        <v>217</v>
      </c>
    </row>
    <row r="744" spans="1:5">
      <c r="A744" s="2">
        <v>41983</v>
      </c>
      <c r="B744" s="4">
        <v>5017.8968400000003</v>
      </c>
      <c r="C744" s="4">
        <v>38.980901837670764</v>
      </c>
      <c r="D744" s="49">
        <f t="shared" ref="D744" si="0">+A744</f>
        <v>41983</v>
      </c>
      <c r="E744" s="20">
        <f t="shared" ref="E744" si="1">+A744</f>
        <v>41983</v>
      </c>
    </row>
    <row r="745" spans="1:5">
      <c r="A745" s="2">
        <v>41984</v>
      </c>
      <c r="B745" s="4">
        <v>4983.76001</v>
      </c>
      <c r="C745" s="4">
        <v>38.670046113536912</v>
      </c>
      <c r="D745" s="49">
        <f t="shared" ref="D745:D807" si="2">+A745</f>
        <v>41984</v>
      </c>
      <c r="E745" s="20">
        <f t="shared" ref="E745:E807" si="3">+A745</f>
        <v>41984</v>
      </c>
    </row>
    <row r="746" spans="1:5">
      <c r="A746" s="2">
        <v>41985</v>
      </c>
      <c r="B746" s="4">
        <v>4947.1979500000007</v>
      </c>
      <c r="C746" s="4">
        <v>38.648504766956918</v>
      </c>
      <c r="D746" s="49">
        <f t="shared" si="2"/>
        <v>41985</v>
      </c>
      <c r="E746" s="20">
        <f t="shared" si="3"/>
        <v>41985</v>
      </c>
    </row>
    <row r="747" spans="1:5">
      <c r="A747" s="2">
        <v>41988</v>
      </c>
      <c r="B747" s="4">
        <v>4944.7517500000004</v>
      </c>
      <c r="C747" s="4">
        <v>38.652830804792409</v>
      </c>
      <c r="D747" s="49">
        <f t="shared" si="2"/>
        <v>41988</v>
      </c>
      <c r="E747" s="20">
        <f t="shared" si="3"/>
        <v>41988</v>
      </c>
    </row>
    <row r="748" spans="1:5">
      <c r="A748" s="2">
        <v>41989</v>
      </c>
      <c r="B748" s="4">
        <v>4968.1065100000005</v>
      </c>
      <c r="C748" s="4">
        <v>38.758989557186538</v>
      </c>
      <c r="D748" s="49">
        <f t="shared" si="2"/>
        <v>41989</v>
      </c>
      <c r="E748" s="20">
        <f t="shared" si="3"/>
        <v>41989</v>
      </c>
    </row>
    <row r="749" spans="1:5">
      <c r="A749" s="2">
        <v>41990</v>
      </c>
      <c r="B749" s="4">
        <v>4978.7637099999993</v>
      </c>
      <c r="C749" s="4">
        <v>38.763425727197223</v>
      </c>
      <c r="D749" s="49">
        <f t="shared" si="2"/>
        <v>41990</v>
      </c>
      <c r="E749" s="20">
        <f t="shared" si="3"/>
        <v>41990</v>
      </c>
    </row>
    <row r="750" spans="1:5">
      <c r="A750" s="2">
        <v>41991</v>
      </c>
      <c r="B750" s="4">
        <v>4978.6118999999999</v>
      </c>
      <c r="C750" s="4">
        <v>38.777822512612467</v>
      </c>
      <c r="D750" s="49">
        <f t="shared" si="2"/>
        <v>41991</v>
      </c>
      <c r="E750" s="20">
        <f t="shared" si="3"/>
        <v>41991</v>
      </c>
    </row>
    <row r="751" spans="1:5">
      <c r="A751" s="2">
        <v>41992</v>
      </c>
      <c r="B751" s="4">
        <v>4983.8937599999999</v>
      </c>
      <c r="C751" s="4">
        <v>38.801636846983165</v>
      </c>
      <c r="D751" s="49">
        <f t="shared" si="2"/>
        <v>41992</v>
      </c>
      <c r="E751" s="20">
        <f t="shared" si="3"/>
        <v>41992</v>
      </c>
    </row>
    <row r="752" spans="1:5">
      <c r="A752" s="2">
        <v>41995</v>
      </c>
      <c r="B752" s="4">
        <v>4957.4743099999996</v>
      </c>
      <c r="C752" s="4">
        <v>38.747455401206381</v>
      </c>
      <c r="D752" s="49">
        <f t="shared" si="2"/>
        <v>41995</v>
      </c>
      <c r="E752" s="20">
        <f t="shared" si="3"/>
        <v>41995</v>
      </c>
    </row>
    <row r="753" spans="1:5">
      <c r="A753" s="2">
        <v>41996</v>
      </c>
      <c r="B753" s="4">
        <v>4933.4981799999996</v>
      </c>
      <c r="C753" s="4">
        <v>38.771635933016242</v>
      </c>
      <c r="D753" s="49">
        <f t="shared" si="2"/>
        <v>41996</v>
      </c>
      <c r="E753" s="20">
        <f t="shared" si="3"/>
        <v>41996</v>
      </c>
    </row>
    <row r="754" spans="1:5">
      <c r="A754" s="2">
        <v>42002</v>
      </c>
      <c r="B754" s="4">
        <v>4956.3273099999997</v>
      </c>
      <c r="C754" s="4">
        <v>38.979210713947346</v>
      </c>
      <c r="D754" s="49">
        <f t="shared" si="2"/>
        <v>42002</v>
      </c>
      <c r="E754" s="20">
        <f t="shared" si="3"/>
        <v>42002</v>
      </c>
    </row>
    <row r="755" spans="1:5">
      <c r="A755" s="2">
        <v>42003</v>
      </c>
      <c r="B755" s="4">
        <v>4893.9701699999996</v>
      </c>
      <c r="C755" s="4">
        <v>38.87515401835536</v>
      </c>
      <c r="D755" s="49">
        <f t="shared" si="2"/>
        <v>42003</v>
      </c>
      <c r="E755" s="20">
        <f t="shared" si="3"/>
        <v>42003</v>
      </c>
    </row>
    <row r="756" spans="1:5">
      <c r="A756" s="2">
        <v>42004</v>
      </c>
      <c r="B756" s="4">
        <v>4817.4044400000002</v>
      </c>
      <c r="C756" s="4">
        <v>38.266955675724716</v>
      </c>
      <c r="D756" s="49">
        <f t="shared" si="2"/>
        <v>42004</v>
      </c>
      <c r="E756" s="20">
        <f t="shared" si="3"/>
        <v>42004</v>
      </c>
    </row>
    <row r="757" spans="1:5">
      <c r="A757" s="2">
        <v>42009</v>
      </c>
      <c r="B757" s="4">
        <v>4847.1938</v>
      </c>
      <c r="C757" s="4">
        <v>38.441634235716819</v>
      </c>
      <c r="D757" s="49">
        <f t="shared" si="2"/>
        <v>42009</v>
      </c>
      <c r="E757" s="20">
        <f t="shared" si="3"/>
        <v>42009</v>
      </c>
    </row>
    <row r="758" spans="1:5">
      <c r="A758" s="2">
        <v>42010</v>
      </c>
      <c r="B758" s="4">
        <v>4882.8676100000002</v>
      </c>
      <c r="C758" s="4">
        <v>38.453177265414688</v>
      </c>
      <c r="D758" s="49">
        <f t="shared" si="2"/>
        <v>42010</v>
      </c>
      <c r="E758" s="20">
        <f t="shared" si="3"/>
        <v>42010</v>
      </c>
    </row>
    <row r="759" spans="1:5">
      <c r="A759" s="2">
        <v>42011</v>
      </c>
      <c r="B759" s="4">
        <v>4936.2469600000004</v>
      </c>
      <c r="C759" s="4">
        <v>38.695240993070321</v>
      </c>
      <c r="D759" s="49">
        <f t="shared" si="2"/>
        <v>42011</v>
      </c>
      <c r="E759" s="20">
        <f t="shared" si="3"/>
        <v>42011</v>
      </c>
    </row>
    <row r="760" spans="1:5">
      <c r="A760" s="2">
        <v>42012</v>
      </c>
      <c r="B760" s="4">
        <v>4955.8623499999994</v>
      </c>
      <c r="C760" s="4">
        <v>38.803419733391941</v>
      </c>
      <c r="D760" s="49">
        <f t="shared" si="2"/>
        <v>42012</v>
      </c>
      <c r="E760" s="20">
        <f t="shared" si="3"/>
        <v>42012</v>
      </c>
    </row>
    <row r="761" spans="1:5">
      <c r="A761" s="2">
        <v>42013</v>
      </c>
      <c r="B761" s="4">
        <v>4961.8272199999992</v>
      </c>
      <c r="C761" s="4">
        <v>38.728368860440661</v>
      </c>
      <c r="D761" s="49">
        <f t="shared" si="2"/>
        <v>42013</v>
      </c>
      <c r="E761" s="20">
        <f t="shared" si="3"/>
        <v>42013</v>
      </c>
    </row>
    <row r="762" spans="1:5">
      <c r="A762" s="2">
        <v>42016</v>
      </c>
      <c r="B762" s="4">
        <v>5006.2563299999993</v>
      </c>
      <c r="C762" s="4">
        <v>39.381903560573207</v>
      </c>
      <c r="D762" s="49">
        <f t="shared" si="2"/>
        <v>42016</v>
      </c>
      <c r="E762" s="20">
        <f t="shared" si="3"/>
        <v>42016</v>
      </c>
    </row>
    <row r="763" spans="1:5">
      <c r="A763" s="2">
        <v>42017</v>
      </c>
      <c r="B763" s="4">
        <v>5005.2831799999994</v>
      </c>
      <c r="C763" s="4">
        <v>39.192564992562076</v>
      </c>
      <c r="D763" s="49">
        <f t="shared" si="2"/>
        <v>42017</v>
      </c>
      <c r="E763" s="20">
        <f t="shared" si="3"/>
        <v>42017</v>
      </c>
    </row>
    <row r="764" spans="1:5">
      <c r="A764" s="2">
        <v>42018</v>
      </c>
      <c r="B764" s="4">
        <v>5016.33716</v>
      </c>
      <c r="C764" s="4">
        <v>38.861199323645501</v>
      </c>
      <c r="D764" s="49">
        <f t="shared" si="2"/>
        <v>42018</v>
      </c>
      <c r="E764" s="20">
        <f t="shared" si="3"/>
        <v>42018</v>
      </c>
    </row>
    <row r="765" spans="1:5">
      <c r="A765" s="2">
        <v>42019</v>
      </c>
      <c r="B765" s="4">
        <v>5014.52124</v>
      </c>
      <c r="C765" s="4">
        <v>38.91011573674789</v>
      </c>
      <c r="D765" s="49">
        <f t="shared" si="2"/>
        <v>42019</v>
      </c>
      <c r="E765" s="20">
        <f t="shared" si="3"/>
        <v>42019</v>
      </c>
    </row>
    <row r="766" spans="1:5">
      <c r="A766" s="2">
        <v>42020</v>
      </c>
      <c r="B766" s="4">
        <v>5016.1275500000002</v>
      </c>
      <c r="C766" s="4">
        <v>38.907283295422012</v>
      </c>
      <c r="D766" s="49">
        <f t="shared" si="2"/>
        <v>42020</v>
      </c>
      <c r="E766" s="20">
        <f t="shared" si="3"/>
        <v>42020</v>
      </c>
    </row>
    <row r="767" spans="1:5">
      <c r="A767" s="2">
        <v>42023</v>
      </c>
      <c r="B767" s="4">
        <v>5000.6851700000007</v>
      </c>
      <c r="C767" s="4">
        <v>38.791642846651449</v>
      </c>
      <c r="D767" s="49">
        <f t="shared" si="2"/>
        <v>42023</v>
      </c>
      <c r="E767" s="20">
        <f t="shared" si="3"/>
        <v>42023</v>
      </c>
    </row>
    <row r="768" spans="1:5">
      <c r="A768" s="2">
        <v>42024</v>
      </c>
      <c r="B768" s="4">
        <v>4930.9361600000002</v>
      </c>
      <c r="C768" s="4">
        <v>38.121370004402671</v>
      </c>
      <c r="D768" s="49">
        <f t="shared" si="2"/>
        <v>42024</v>
      </c>
      <c r="E768" s="20">
        <f t="shared" si="3"/>
        <v>42024</v>
      </c>
    </row>
    <row r="769" spans="1:5">
      <c r="A769" s="2">
        <v>42025</v>
      </c>
      <c r="B769" s="4">
        <v>4952.255735707</v>
      </c>
      <c r="C769" s="4">
        <v>38.656826908845694</v>
      </c>
      <c r="D769" s="49">
        <f t="shared" si="2"/>
        <v>42025</v>
      </c>
      <c r="E769" s="20">
        <f t="shared" si="3"/>
        <v>42025</v>
      </c>
    </row>
    <row r="770" spans="1:5">
      <c r="A770" s="2">
        <v>42026</v>
      </c>
      <c r="B770" s="4">
        <v>4988.3807557070004</v>
      </c>
      <c r="C770" s="4">
        <v>38.958387562114872</v>
      </c>
      <c r="D770" s="49">
        <f t="shared" si="2"/>
        <v>42026</v>
      </c>
      <c r="E770" s="20">
        <f t="shared" si="3"/>
        <v>42026</v>
      </c>
    </row>
    <row r="771" spans="1:5">
      <c r="A771" s="2">
        <v>42027</v>
      </c>
      <c r="B771" s="4">
        <v>5013.1176957070002</v>
      </c>
      <c r="C771" s="4">
        <v>39.017713343060606</v>
      </c>
      <c r="D771" s="49">
        <f t="shared" si="2"/>
        <v>42027</v>
      </c>
      <c r="E771" s="20">
        <f t="shared" si="3"/>
        <v>42027</v>
      </c>
    </row>
    <row r="772" spans="1:5">
      <c r="A772" s="2">
        <v>42030</v>
      </c>
      <c r="B772" s="4">
        <v>5015.8614057069999</v>
      </c>
      <c r="C772" s="4">
        <v>39.01457174675145</v>
      </c>
      <c r="D772" s="49">
        <f t="shared" si="2"/>
        <v>42030</v>
      </c>
      <c r="E772" s="20">
        <f t="shared" si="3"/>
        <v>42030</v>
      </c>
    </row>
    <row r="773" spans="1:5">
      <c r="A773" s="2">
        <v>42031</v>
      </c>
      <c r="B773" s="4">
        <v>5011.360285707</v>
      </c>
      <c r="C773" s="4">
        <v>39.00527735759988</v>
      </c>
      <c r="D773" s="49">
        <f t="shared" si="2"/>
        <v>42031</v>
      </c>
      <c r="E773" s="20">
        <f t="shared" si="3"/>
        <v>42031</v>
      </c>
    </row>
    <row r="774" spans="1:5">
      <c r="A774" s="2">
        <v>42032</v>
      </c>
      <c r="B774" s="4">
        <v>5061.9792157069996</v>
      </c>
      <c r="C774" s="4">
        <v>39.108637471856234</v>
      </c>
      <c r="D774" s="49">
        <f t="shared" si="2"/>
        <v>42032</v>
      </c>
      <c r="E774" s="20">
        <f t="shared" si="3"/>
        <v>42032</v>
      </c>
    </row>
    <row r="775" spans="1:5">
      <c r="A775" s="2">
        <v>42033</v>
      </c>
      <c r="B775" s="4">
        <v>5078.5961157069996</v>
      </c>
      <c r="C775" s="4">
        <v>39.223054089117412</v>
      </c>
      <c r="D775" s="49">
        <f t="shared" si="2"/>
        <v>42033</v>
      </c>
      <c r="E775" s="20">
        <f t="shared" si="3"/>
        <v>42033</v>
      </c>
    </row>
    <row r="776" spans="1:5">
      <c r="A776" s="2">
        <v>42034</v>
      </c>
      <c r="B776" s="4">
        <v>5101.5979557069995</v>
      </c>
      <c r="C776" s="4">
        <v>39.327099751441416</v>
      </c>
      <c r="D776" s="49">
        <f t="shared" si="2"/>
        <v>42034</v>
      </c>
      <c r="E776" s="20">
        <f t="shared" si="3"/>
        <v>42034</v>
      </c>
    </row>
    <row r="777" spans="1:5">
      <c r="A777" s="2">
        <v>42037</v>
      </c>
      <c r="B777" s="4">
        <v>5099.0770157070001</v>
      </c>
      <c r="C777" s="4">
        <v>39.30969840477794</v>
      </c>
      <c r="D777" s="49">
        <f t="shared" si="2"/>
        <v>42037</v>
      </c>
      <c r="E777" s="20">
        <f t="shared" si="3"/>
        <v>42037</v>
      </c>
    </row>
    <row r="778" spans="1:5">
      <c r="A778" s="2">
        <v>42038</v>
      </c>
      <c r="B778" s="4">
        <v>5086.5899657069995</v>
      </c>
      <c r="C778" s="4">
        <v>39.02385709986337</v>
      </c>
      <c r="D778" s="49">
        <f t="shared" si="2"/>
        <v>42038</v>
      </c>
      <c r="E778" s="20">
        <f t="shared" si="3"/>
        <v>42038</v>
      </c>
    </row>
    <row r="779" spans="1:5">
      <c r="A779" s="2">
        <v>42039</v>
      </c>
      <c r="B779" s="4">
        <v>5074.6513157070003</v>
      </c>
      <c r="C779" s="4">
        <v>38.65037003723544</v>
      </c>
      <c r="D779" s="49">
        <f t="shared" si="2"/>
        <v>42039</v>
      </c>
      <c r="E779" s="20">
        <f t="shared" si="3"/>
        <v>42039</v>
      </c>
    </row>
    <row r="780" spans="1:5">
      <c r="A780" s="2">
        <v>42040</v>
      </c>
      <c r="B780" s="4">
        <v>5109.5403457069997</v>
      </c>
      <c r="C780" s="4">
        <v>38.89339117451452</v>
      </c>
      <c r="D780" s="49">
        <f t="shared" si="2"/>
        <v>42040</v>
      </c>
      <c r="E780" s="20">
        <f t="shared" si="3"/>
        <v>42040</v>
      </c>
    </row>
    <row r="781" spans="1:5">
      <c r="A781" s="2">
        <v>42041</v>
      </c>
      <c r="B781" s="4">
        <v>5077.741225707</v>
      </c>
      <c r="C781" s="4">
        <v>38.60167389766297</v>
      </c>
      <c r="D781" s="49">
        <f t="shared" si="2"/>
        <v>42041</v>
      </c>
      <c r="E781" s="20">
        <f t="shared" si="3"/>
        <v>42041</v>
      </c>
    </row>
    <row r="782" spans="1:5">
      <c r="A782" s="2">
        <v>42044</v>
      </c>
      <c r="B782" s="4">
        <v>5032.862625707</v>
      </c>
      <c r="C782" s="4">
        <v>38.313425247564481</v>
      </c>
      <c r="D782" s="49">
        <f t="shared" si="2"/>
        <v>42044</v>
      </c>
      <c r="E782" s="20">
        <f t="shared" si="3"/>
        <v>42044</v>
      </c>
    </row>
    <row r="783" spans="1:5">
      <c r="A783" s="2">
        <v>42045</v>
      </c>
      <c r="B783" s="4">
        <v>5044.1308857069998</v>
      </c>
      <c r="C783" s="4">
        <v>38.261768991245894</v>
      </c>
      <c r="D783" s="49">
        <f t="shared" si="2"/>
        <v>42045</v>
      </c>
      <c r="E783" s="20">
        <f t="shared" si="3"/>
        <v>42045</v>
      </c>
    </row>
    <row r="784" spans="1:5">
      <c r="A784" s="2">
        <v>42046</v>
      </c>
      <c r="B784" s="4">
        <v>5049.1926857070002</v>
      </c>
      <c r="C784" s="4">
        <v>38.231433072538145</v>
      </c>
      <c r="D784" s="49">
        <f t="shared" si="2"/>
        <v>42046</v>
      </c>
      <c r="E784" s="20">
        <f t="shared" si="3"/>
        <v>42046</v>
      </c>
    </row>
    <row r="785" spans="1:5">
      <c r="A785" s="2">
        <v>42047</v>
      </c>
      <c r="B785" s="4">
        <v>4988.526005707</v>
      </c>
      <c r="C785" s="4">
        <v>38.603768769802357</v>
      </c>
      <c r="D785" s="49">
        <f t="shared" si="2"/>
        <v>42047</v>
      </c>
      <c r="E785" s="20">
        <f t="shared" si="3"/>
        <v>42047</v>
      </c>
    </row>
    <row r="786" spans="1:5">
      <c r="A786" s="2">
        <v>42048</v>
      </c>
      <c r="B786" s="4">
        <v>4968.5669257069994</v>
      </c>
      <c r="C786" s="4">
        <v>38.45500007184144</v>
      </c>
      <c r="D786" s="49">
        <f t="shared" si="2"/>
        <v>42048</v>
      </c>
      <c r="E786" s="20">
        <f t="shared" si="3"/>
        <v>42048</v>
      </c>
    </row>
    <row r="787" spans="1:5">
      <c r="A787" s="2">
        <v>42051</v>
      </c>
      <c r="B787" s="4">
        <v>4951.2478057069993</v>
      </c>
      <c r="C787" s="4">
        <v>38.328326413038717</v>
      </c>
      <c r="D787" s="49">
        <f t="shared" si="2"/>
        <v>42051</v>
      </c>
      <c r="E787" s="20">
        <f t="shared" si="3"/>
        <v>42051</v>
      </c>
    </row>
    <row r="788" spans="1:5">
      <c r="A788" s="2">
        <v>42052</v>
      </c>
      <c r="B788" s="4">
        <v>4956.614965707</v>
      </c>
      <c r="C788" s="4">
        <v>38.507398317978939</v>
      </c>
      <c r="D788" s="49">
        <f t="shared" si="2"/>
        <v>42052</v>
      </c>
      <c r="E788" s="20">
        <f t="shared" si="3"/>
        <v>42052</v>
      </c>
    </row>
    <row r="789" spans="1:5">
      <c r="A789" s="2">
        <v>42053</v>
      </c>
      <c r="B789" s="4">
        <v>4963.4675657070011</v>
      </c>
      <c r="C789" s="4">
        <v>38.322736927105005</v>
      </c>
      <c r="D789" s="49">
        <f t="shared" si="2"/>
        <v>42053</v>
      </c>
      <c r="E789" s="20">
        <f t="shared" si="3"/>
        <v>42053</v>
      </c>
    </row>
    <row r="790" spans="1:5">
      <c r="A790" s="2">
        <v>42054</v>
      </c>
      <c r="B790" s="4">
        <v>4937.0963757070012</v>
      </c>
      <c r="C790" s="4">
        <v>38.141429921506329</v>
      </c>
      <c r="D790" s="49">
        <f t="shared" si="2"/>
        <v>42054</v>
      </c>
      <c r="E790" s="20">
        <f t="shared" si="3"/>
        <v>42054</v>
      </c>
    </row>
    <row r="791" spans="1:5">
      <c r="A791" s="2">
        <v>42055</v>
      </c>
      <c r="B791" s="4">
        <v>4933.8810357070006</v>
      </c>
      <c r="C791" s="4">
        <v>37.990065187032833</v>
      </c>
      <c r="D791" s="49">
        <f t="shared" si="2"/>
        <v>42055</v>
      </c>
      <c r="E791" s="20">
        <f t="shared" si="3"/>
        <v>42055</v>
      </c>
    </row>
    <row r="792" spans="1:5">
      <c r="A792" s="2">
        <v>42058</v>
      </c>
      <c r="B792" s="4">
        <v>4967.2194757070001</v>
      </c>
      <c r="C792" s="4">
        <v>38.374268556971771</v>
      </c>
      <c r="D792" s="49">
        <f t="shared" si="2"/>
        <v>42058</v>
      </c>
      <c r="E792" s="20">
        <f t="shared" si="3"/>
        <v>42058</v>
      </c>
    </row>
    <row r="793" spans="1:5">
      <c r="A793" s="2">
        <v>42059</v>
      </c>
      <c r="B793" s="4">
        <v>4957.1648057069997</v>
      </c>
      <c r="C793" s="4">
        <v>38.110041941183425</v>
      </c>
      <c r="D793" s="49">
        <f t="shared" si="2"/>
        <v>42059</v>
      </c>
      <c r="E793" s="20">
        <f t="shared" si="3"/>
        <v>42059</v>
      </c>
    </row>
    <row r="794" spans="1:5">
      <c r="A794" s="2">
        <v>42060</v>
      </c>
      <c r="B794" s="4">
        <v>5020.7454857070006</v>
      </c>
      <c r="C794" s="4">
        <v>38.499934065661108</v>
      </c>
      <c r="D794" s="49">
        <f t="shared" si="2"/>
        <v>42060</v>
      </c>
      <c r="E794" s="20">
        <f t="shared" si="3"/>
        <v>42060</v>
      </c>
    </row>
    <row r="795" spans="1:5">
      <c r="A795" s="2">
        <v>42061</v>
      </c>
      <c r="B795" s="4">
        <v>5018.9836757070007</v>
      </c>
      <c r="C795" s="4">
        <v>38.45655413382427</v>
      </c>
      <c r="D795" s="49">
        <f t="shared" si="2"/>
        <v>42061</v>
      </c>
      <c r="E795" s="20">
        <f t="shared" si="3"/>
        <v>42061</v>
      </c>
    </row>
    <row r="796" spans="1:5">
      <c r="A796" s="2">
        <v>42062</v>
      </c>
      <c r="B796" s="4">
        <v>5016.2093757070006</v>
      </c>
      <c r="C796" s="4">
        <v>38.419830312707788</v>
      </c>
      <c r="D796" s="49">
        <f t="shared" si="2"/>
        <v>42062</v>
      </c>
      <c r="E796" s="20">
        <f t="shared" si="3"/>
        <v>42062</v>
      </c>
    </row>
    <row r="797" spans="1:5">
      <c r="A797" s="2">
        <v>42065</v>
      </c>
      <c r="B797" s="4">
        <v>5001.6649857069997</v>
      </c>
      <c r="C797" s="4">
        <v>38.259838443711452</v>
      </c>
      <c r="D797" s="49">
        <f t="shared" si="2"/>
        <v>42065</v>
      </c>
      <c r="E797" s="20">
        <f t="shared" si="3"/>
        <v>42065</v>
      </c>
    </row>
    <row r="798" spans="1:5">
      <c r="A798" s="2">
        <v>42066</v>
      </c>
      <c r="B798" s="4">
        <v>5009.0759857069997</v>
      </c>
      <c r="C798" s="4">
        <v>38.231584638402275</v>
      </c>
      <c r="D798" s="49">
        <f t="shared" si="2"/>
        <v>42066</v>
      </c>
      <c r="E798" s="20">
        <f t="shared" si="3"/>
        <v>42066</v>
      </c>
    </row>
    <row r="799" spans="1:5">
      <c r="A799" s="2">
        <v>42067</v>
      </c>
      <c r="B799" s="4">
        <v>5052.5741657070002</v>
      </c>
      <c r="C799" s="4">
        <v>38.168726548129506</v>
      </c>
      <c r="D799" s="49">
        <f t="shared" si="2"/>
        <v>42067</v>
      </c>
      <c r="E799" s="20">
        <f t="shared" si="3"/>
        <v>42067</v>
      </c>
    </row>
    <row r="800" spans="1:5">
      <c r="A800" s="2">
        <v>42068</v>
      </c>
      <c r="B800" s="4">
        <v>5023.7742657069994</v>
      </c>
      <c r="C800" s="4">
        <v>37.997303319194835</v>
      </c>
      <c r="D800" s="49">
        <f t="shared" si="2"/>
        <v>42068</v>
      </c>
      <c r="E800" s="20">
        <f t="shared" si="3"/>
        <v>42068</v>
      </c>
    </row>
    <row r="801" spans="1:5">
      <c r="A801" s="2">
        <v>42069</v>
      </c>
      <c r="B801" s="4">
        <v>5013.9266157069997</v>
      </c>
      <c r="C801" s="4">
        <v>37.912600722241891</v>
      </c>
      <c r="D801" s="49">
        <f t="shared" si="2"/>
        <v>42069</v>
      </c>
      <c r="E801" s="20">
        <f t="shared" si="3"/>
        <v>42069</v>
      </c>
    </row>
    <row r="802" spans="1:5">
      <c r="A802" s="2">
        <v>42072</v>
      </c>
      <c r="B802" s="4">
        <v>5059.5993757069991</v>
      </c>
      <c r="C802" s="4">
        <v>38.312681653423304</v>
      </c>
      <c r="D802" s="49">
        <f t="shared" si="2"/>
        <v>42072</v>
      </c>
      <c r="E802" s="20">
        <f t="shared" si="3"/>
        <v>42072</v>
      </c>
    </row>
    <row r="803" spans="1:5">
      <c r="A803" s="2">
        <v>42073</v>
      </c>
      <c r="B803" s="4">
        <v>5067.0101557069993</v>
      </c>
      <c r="C803" s="4">
        <v>38.4373591997945</v>
      </c>
      <c r="D803" s="49">
        <f t="shared" si="2"/>
        <v>42073</v>
      </c>
      <c r="E803" s="20">
        <f t="shared" si="3"/>
        <v>42073</v>
      </c>
    </row>
    <row r="804" spans="1:5">
      <c r="A804" s="2">
        <v>42074</v>
      </c>
      <c r="B804" s="4">
        <v>5029.7199657070005</v>
      </c>
      <c r="C804" s="4">
        <v>38.256262573360438</v>
      </c>
      <c r="D804" s="49">
        <f t="shared" si="2"/>
        <v>42074</v>
      </c>
      <c r="E804" s="20">
        <f t="shared" si="3"/>
        <v>42074</v>
      </c>
    </row>
    <row r="805" spans="1:5">
      <c r="A805" s="2">
        <v>42075</v>
      </c>
      <c r="B805" s="4">
        <v>4994.5019457070002</v>
      </c>
      <c r="C805" s="4">
        <v>37.989680526548568</v>
      </c>
      <c r="D805" s="49">
        <f t="shared" si="2"/>
        <v>42075</v>
      </c>
      <c r="E805" s="20">
        <f t="shared" si="3"/>
        <v>42075</v>
      </c>
    </row>
    <row r="806" spans="1:5">
      <c r="A806" s="2">
        <v>42076</v>
      </c>
      <c r="B806" s="4">
        <v>4947.5003757069999</v>
      </c>
      <c r="C806" s="4">
        <v>37.545629171555376</v>
      </c>
      <c r="D806" s="49">
        <f t="shared" si="2"/>
        <v>42076</v>
      </c>
      <c r="E806" s="20">
        <f t="shared" si="3"/>
        <v>42076</v>
      </c>
    </row>
    <row r="807" spans="1:5">
      <c r="A807" s="2">
        <v>42079</v>
      </c>
      <c r="B807" s="4">
        <v>4969.2932557069998</v>
      </c>
      <c r="C807" s="4">
        <v>37.704684866007909</v>
      </c>
      <c r="D807" s="49">
        <f t="shared" si="2"/>
        <v>42079</v>
      </c>
      <c r="E807" s="20">
        <f t="shared" si="3"/>
        <v>42079</v>
      </c>
    </row>
    <row r="808" spans="1:5">
      <c r="A808" s="2">
        <v>42080</v>
      </c>
      <c r="B808" s="4">
        <v>4983.3696857069999</v>
      </c>
      <c r="C808" s="4">
        <v>37.81323384817761</v>
      </c>
      <c r="D808" s="49">
        <f t="shared" ref="D808:D809" si="4">+A808</f>
        <v>42080</v>
      </c>
      <c r="E808" s="20">
        <f t="shared" ref="E808:E809" si="5">+A808</f>
        <v>42080</v>
      </c>
    </row>
    <row r="809" spans="1:5">
      <c r="A809" s="2">
        <v>42081</v>
      </c>
      <c r="B809" s="4">
        <v>4934.3583157070007</v>
      </c>
      <c r="C809" s="4">
        <v>37.63532153282199</v>
      </c>
      <c r="D809" s="49">
        <f t="shared" si="4"/>
        <v>42081</v>
      </c>
      <c r="E809" s="20">
        <f t="shared" si="5"/>
        <v>42081</v>
      </c>
    </row>
    <row r="810" spans="1:5">
      <c r="A810" s="2">
        <v>42082</v>
      </c>
      <c r="B810" s="4">
        <v>4998.1878157069996</v>
      </c>
      <c r="C810" s="4">
        <v>38.216268318799237</v>
      </c>
      <c r="D810" s="49">
        <f t="shared" ref="D810:D860" si="6">+A810</f>
        <v>42082</v>
      </c>
      <c r="E810" s="20">
        <f t="shared" ref="E810:E860" si="7">+A810</f>
        <v>42082</v>
      </c>
    </row>
    <row r="811" spans="1:5">
      <c r="A811" s="2">
        <v>42083</v>
      </c>
      <c r="B811" s="4">
        <v>4987.9848657069997</v>
      </c>
      <c r="C811" s="4">
        <v>38.129645105417261</v>
      </c>
      <c r="D811" s="49">
        <f t="shared" si="6"/>
        <v>42083</v>
      </c>
      <c r="E811" s="20">
        <f t="shared" si="7"/>
        <v>42083</v>
      </c>
    </row>
    <row r="812" spans="1:5">
      <c r="A812" s="2">
        <v>42086</v>
      </c>
      <c r="B812" s="4">
        <v>4988.3412357070001</v>
      </c>
      <c r="C812" s="4">
        <v>38.111032483874183</v>
      </c>
      <c r="D812" s="49">
        <f t="shared" si="6"/>
        <v>42086</v>
      </c>
      <c r="E812" s="20">
        <f t="shared" si="7"/>
        <v>42086</v>
      </c>
    </row>
    <row r="813" spans="1:5">
      <c r="A813" s="2">
        <v>42087</v>
      </c>
      <c r="B813" s="4">
        <v>4970.9701857070004</v>
      </c>
      <c r="C813" s="4">
        <v>38.009595007620725</v>
      </c>
      <c r="D813" s="49">
        <f t="shared" si="6"/>
        <v>42087</v>
      </c>
      <c r="E813" s="20">
        <f t="shared" si="7"/>
        <v>42087</v>
      </c>
    </row>
    <row r="814" spans="1:5">
      <c r="A814" s="2">
        <v>42088</v>
      </c>
      <c r="B814" s="4">
        <v>4968.2925857070004</v>
      </c>
      <c r="C814" s="4">
        <v>37.838401259613057</v>
      </c>
      <c r="D814" s="49">
        <f t="shared" si="6"/>
        <v>42088</v>
      </c>
      <c r="E814" s="20">
        <f t="shared" si="7"/>
        <v>42088</v>
      </c>
    </row>
    <row r="815" spans="1:5">
      <c r="A815" s="2">
        <v>42089</v>
      </c>
      <c r="B815" s="4">
        <v>5022.9475357070005</v>
      </c>
      <c r="C815" s="4">
        <v>38.255758117644426</v>
      </c>
      <c r="D815" s="49">
        <f t="shared" si="6"/>
        <v>42089</v>
      </c>
      <c r="E815" s="20">
        <f t="shared" si="7"/>
        <v>42089</v>
      </c>
    </row>
    <row r="816" spans="1:5">
      <c r="A816" s="2">
        <v>42090</v>
      </c>
      <c r="B816" s="4">
        <v>5044.2179057070007</v>
      </c>
      <c r="C816" s="4">
        <v>38.442698174467672</v>
      </c>
      <c r="D816" s="49">
        <f t="shared" si="6"/>
        <v>42090</v>
      </c>
      <c r="E816" s="20">
        <f t="shared" si="7"/>
        <v>42090</v>
      </c>
    </row>
    <row r="817" spans="1:5">
      <c r="A817" s="2">
        <v>42093</v>
      </c>
      <c r="B817" s="4">
        <v>5054.4259357070005</v>
      </c>
      <c r="C817" s="4">
        <v>38.520506367878021</v>
      </c>
      <c r="D817" s="49">
        <f t="shared" si="6"/>
        <v>42093</v>
      </c>
      <c r="E817" s="20">
        <f t="shared" si="7"/>
        <v>42093</v>
      </c>
    </row>
    <row r="818" spans="1:5">
      <c r="A818" s="2">
        <v>42094</v>
      </c>
      <c r="B818" s="4">
        <v>4887.8481857070001</v>
      </c>
      <c r="C818" s="4">
        <v>37.349666502865823</v>
      </c>
      <c r="D818" s="49">
        <f t="shared" si="6"/>
        <v>42094</v>
      </c>
      <c r="E818" s="20">
        <f t="shared" si="7"/>
        <v>42094</v>
      </c>
    </row>
    <row r="819" spans="1:5">
      <c r="A819" s="2">
        <v>42095</v>
      </c>
      <c r="B819" s="4">
        <v>5001.244065707001</v>
      </c>
      <c r="C819" s="4">
        <v>38.693548546206053</v>
      </c>
      <c r="D819" s="49">
        <f t="shared" si="6"/>
        <v>42095</v>
      </c>
      <c r="E819" s="20">
        <f t="shared" si="7"/>
        <v>42095</v>
      </c>
    </row>
    <row r="820" spans="1:5">
      <c r="A820" s="2">
        <v>42096</v>
      </c>
      <c r="B820" s="4">
        <v>5002.8132157070004</v>
      </c>
      <c r="C820" s="4">
        <v>38.683019217136419</v>
      </c>
      <c r="D820" s="49">
        <f t="shared" si="6"/>
        <v>42096</v>
      </c>
      <c r="E820" s="20">
        <f t="shared" si="7"/>
        <v>42096</v>
      </c>
    </row>
    <row r="821" spans="1:5">
      <c r="A821" s="2">
        <v>42097</v>
      </c>
      <c r="B821" s="4">
        <v>5004.779315707</v>
      </c>
      <c r="C821" s="4">
        <v>38.7116906378781</v>
      </c>
      <c r="D821" s="49">
        <f t="shared" si="6"/>
        <v>42097</v>
      </c>
      <c r="E821" s="20">
        <f t="shared" si="7"/>
        <v>42097</v>
      </c>
    </row>
    <row r="822" spans="1:5">
      <c r="A822" s="2">
        <v>42101</v>
      </c>
      <c r="B822" s="4">
        <v>4995.7354157070013</v>
      </c>
      <c r="C822" s="4">
        <v>38.64822237218582</v>
      </c>
      <c r="D822" s="49">
        <f t="shared" si="6"/>
        <v>42101</v>
      </c>
      <c r="E822" s="20">
        <f t="shared" si="7"/>
        <v>42101</v>
      </c>
    </row>
    <row r="823" spans="1:5">
      <c r="A823" s="2">
        <v>42102</v>
      </c>
      <c r="B823" s="4">
        <v>5056.6567957070001</v>
      </c>
      <c r="C823" s="4">
        <v>39.089102260810442</v>
      </c>
      <c r="D823" s="49">
        <f t="shared" si="6"/>
        <v>42102</v>
      </c>
      <c r="E823" s="20">
        <f t="shared" si="7"/>
        <v>42102</v>
      </c>
    </row>
    <row r="824" spans="1:5">
      <c r="A824" s="2">
        <v>42103</v>
      </c>
      <c r="B824" s="4">
        <v>5120.7462757070007</v>
      </c>
      <c r="C824" s="4">
        <v>39.57543248988631</v>
      </c>
      <c r="D824" s="49">
        <f t="shared" si="6"/>
        <v>42103</v>
      </c>
      <c r="E824" s="20">
        <f t="shared" si="7"/>
        <v>42103</v>
      </c>
    </row>
    <row r="825" spans="1:5">
      <c r="A825" s="2">
        <v>42104</v>
      </c>
      <c r="B825" s="4">
        <v>5132.1354957069998</v>
      </c>
      <c r="C825" s="4">
        <v>39.562452042262166</v>
      </c>
      <c r="D825" s="49">
        <f t="shared" si="6"/>
        <v>42104</v>
      </c>
      <c r="E825" s="20">
        <f t="shared" si="7"/>
        <v>42104</v>
      </c>
    </row>
    <row r="826" spans="1:5">
      <c r="A826" s="2">
        <v>42107</v>
      </c>
      <c r="B826" s="4">
        <v>5101.6482957070002</v>
      </c>
      <c r="C826" s="4">
        <v>39.381114404408606</v>
      </c>
      <c r="D826" s="49">
        <f t="shared" si="6"/>
        <v>42107</v>
      </c>
      <c r="E826" s="20">
        <f t="shared" si="7"/>
        <v>42107</v>
      </c>
    </row>
    <row r="827" spans="1:5">
      <c r="A827" s="2">
        <v>42108</v>
      </c>
      <c r="B827" s="4">
        <v>5064.9493957069999</v>
      </c>
      <c r="C827" s="4">
        <v>39.105579301019944</v>
      </c>
      <c r="D827" s="49">
        <f t="shared" si="6"/>
        <v>42108</v>
      </c>
      <c r="E827" s="20">
        <f t="shared" si="7"/>
        <v>42108</v>
      </c>
    </row>
    <row r="828" spans="1:5">
      <c r="A828" s="2">
        <v>42109</v>
      </c>
      <c r="B828" s="4">
        <v>5043.2567557069997</v>
      </c>
      <c r="C828" s="4">
        <v>38.862218695061799</v>
      </c>
      <c r="D828" s="49">
        <f t="shared" si="6"/>
        <v>42109</v>
      </c>
      <c r="E828" s="20">
        <f t="shared" si="7"/>
        <v>42109</v>
      </c>
    </row>
    <row r="829" spans="1:5">
      <c r="A829" s="2">
        <v>42110</v>
      </c>
      <c r="B829" s="4">
        <v>4964.1721957070004</v>
      </c>
      <c r="C829" s="4">
        <v>38.24950056636316</v>
      </c>
      <c r="D829" s="49">
        <f t="shared" si="6"/>
        <v>42110</v>
      </c>
      <c r="E829" s="20">
        <f t="shared" si="7"/>
        <v>42110</v>
      </c>
    </row>
    <row r="830" spans="1:5">
      <c r="A830" s="2">
        <v>42111</v>
      </c>
      <c r="B830" s="4">
        <v>4993.8357557070003</v>
      </c>
      <c r="C830" s="4">
        <v>38.477365160427532</v>
      </c>
      <c r="D830" s="49">
        <f t="shared" si="6"/>
        <v>42111</v>
      </c>
      <c r="E830" s="20">
        <f t="shared" si="7"/>
        <v>42111</v>
      </c>
    </row>
    <row r="831" spans="1:5">
      <c r="A831" s="2">
        <v>42114</v>
      </c>
      <c r="B831" s="4">
        <v>4955.2609057070003</v>
      </c>
      <c r="C831" s="4">
        <v>38.336652397945898</v>
      </c>
      <c r="D831" s="49">
        <f t="shared" si="6"/>
        <v>42114</v>
      </c>
      <c r="E831" s="20">
        <f t="shared" si="7"/>
        <v>42114</v>
      </c>
    </row>
    <row r="832" spans="1:5">
      <c r="A832" s="2">
        <v>42115</v>
      </c>
      <c r="B832" s="4">
        <v>4912.0333957069997</v>
      </c>
      <c r="C832" s="4">
        <v>38.117814299576146</v>
      </c>
      <c r="D832" s="49">
        <f t="shared" si="6"/>
        <v>42115</v>
      </c>
      <c r="E832" s="20">
        <f t="shared" si="7"/>
        <v>42115</v>
      </c>
    </row>
    <row r="833" spans="1:5">
      <c r="A833" s="2">
        <v>42116</v>
      </c>
      <c r="B833" s="4">
        <v>4891.4017157070002</v>
      </c>
      <c r="C833" s="4">
        <v>37.782273730266162</v>
      </c>
      <c r="D833" s="49">
        <f t="shared" si="6"/>
        <v>42116</v>
      </c>
      <c r="E833" s="20">
        <f t="shared" si="7"/>
        <v>42116</v>
      </c>
    </row>
    <row r="834" spans="1:5">
      <c r="A834" s="2">
        <v>42117</v>
      </c>
      <c r="B834" s="4">
        <v>4948.628755707</v>
      </c>
      <c r="C834" s="4">
        <v>38.336995249820092</v>
      </c>
      <c r="D834" s="49">
        <f t="shared" si="6"/>
        <v>42117</v>
      </c>
      <c r="E834" s="20">
        <f t="shared" si="7"/>
        <v>42117</v>
      </c>
    </row>
    <row r="835" spans="1:5">
      <c r="A835" s="2">
        <v>42118</v>
      </c>
      <c r="B835" s="4">
        <v>4967.2886357070001</v>
      </c>
      <c r="C835" s="4">
        <v>38.303733587049607</v>
      </c>
      <c r="D835" s="49">
        <f t="shared" si="6"/>
        <v>42118</v>
      </c>
      <c r="E835" s="20">
        <f t="shared" si="7"/>
        <v>42118</v>
      </c>
    </row>
    <row r="836" spans="1:5">
      <c r="A836" s="2">
        <v>42121</v>
      </c>
      <c r="B836" s="4">
        <v>4973.4981957069995</v>
      </c>
      <c r="C836" s="4">
        <v>38.381186618751549</v>
      </c>
      <c r="D836" s="49">
        <f t="shared" si="6"/>
        <v>42121</v>
      </c>
      <c r="E836" s="20">
        <f t="shared" si="7"/>
        <v>42121</v>
      </c>
    </row>
    <row r="837" spans="1:5">
      <c r="A837" s="2">
        <v>42122</v>
      </c>
      <c r="B837" s="4">
        <v>5001.4661257070002</v>
      </c>
      <c r="C837" s="4">
        <v>38.552564776298972</v>
      </c>
      <c r="D837" s="49">
        <f t="shared" si="6"/>
        <v>42122</v>
      </c>
      <c r="E837" s="20">
        <f t="shared" si="7"/>
        <v>42122</v>
      </c>
    </row>
    <row r="838" spans="1:5">
      <c r="A838" s="2">
        <v>42123</v>
      </c>
      <c r="B838" s="4">
        <v>5002.7206457069997</v>
      </c>
      <c r="C838" s="4">
        <v>38.587592093721689</v>
      </c>
      <c r="D838" s="49">
        <f t="shared" si="6"/>
        <v>42123</v>
      </c>
      <c r="E838" s="20">
        <f t="shared" si="7"/>
        <v>42123</v>
      </c>
    </row>
    <row r="839" spans="1:5">
      <c r="A839" s="2">
        <v>42124</v>
      </c>
      <c r="B839" s="4">
        <v>4895.462495707</v>
      </c>
      <c r="C839" s="4">
        <v>37.618729582370172</v>
      </c>
      <c r="D839" s="49">
        <f t="shared" si="6"/>
        <v>42124</v>
      </c>
      <c r="E839" s="20">
        <f t="shared" si="7"/>
        <v>42124</v>
      </c>
    </row>
    <row r="840" spans="1:5">
      <c r="A840" s="2">
        <v>42128</v>
      </c>
      <c r="B840" s="4">
        <v>4841.9399857070002</v>
      </c>
      <c r="C840" s="4">
        <v>37.11680553073839</v>
      </c>
      <c r="D840" s="49">
        <f t="shared" si="6"/>
        <v>42128</v>
      </c>
      <c r="E840" s="20">
        <f t="shared" si="7"/>
        <v>42128</v>
      </c>
    </row>
    <row r="841" spans="1:5">
      <c r="A841" s="2">
        <v>42129</v>
      </c>
      <c r="B841" s="4">
        <v>4896.2995657070005</v>
      </c>
      <c r="C841" s="4">
        <v>37.572220721821679</v>
      </c>
      <c r="D841" s="49">
        <f t="shared" si="6"/>
        <v>42129</v>
      </c>
      <c r="E841" s="20">
        <f t="shared" si="7"/>
        <v>42129</v>
      </c>
    </row>
    <row r="842" spans="1:5">
      <c r="A842" s="2">
        <v>42130</v>
      </c>
      <c r="B842" s="4">
        <v>4858.1079957069996</v>
      </c>
      <c r="C842" s="4">
        <v>37.367538626481881</v>
      </c>
      <c r="D842" s="49">
        <f t="shared" si="6"/>
        <v>42130</v>
      </c>
      <c r="E842" s="20">
        <f t="shared" si="7"/>
        <v>42130</v>
      </c>
    </row>
    <row r="843" spans="1:5">
      <c r="A843" s="2">
        <v>42131</v>
      </c>
      <c r="B843" s="4">
        <v>4848.649385707</v>
      </c>
      <c r="C843" s="4">
        <v>37.046461568506302</v>
      </c>
      <c r="D843" s="49">
        <f t="shared" si="6"/>
        <v>42131</v>
      </c>
      <c r="E843" s="20">
        <f t="shared" si="7"/>
        <v>42131</v>
      </c>
    </row>
    <row r="844" spans="1:5">
      <c r="A844" s="2">
        <v>42132</v>
      </c>
      <c r="B844" s="4">
        <v>4855.7536857069999</v>
      </c>
      <c r="C844" s="4">
        <v>37.076855212293061</v>
      </c>
      <c r="D844" s="49">
        <f t="shared" si="6"/>
        <v>42132</v>
      </c>
      <c r="E844" s="20">
        <f t="shared" si="7"/>
        <v>42132</v>
      </c>
    </row>
    <row r="845" spans="1:5">
      <c r="A845" s="2">
        <v>42135</v>
      </c>
      <c r="B845" s="4">
        <v>4856.6699257070004</v>
      </c>
      <c r="C845" s="4">
        <v>37.187586789037184</v>
      </c>
      <c r="D845" s="49">
        <f t="shared" si="6"/>
        <v>42135</v>
      </c>
      <c r="E845" s="20">
        <f t="shared" si="7"/>
        <v>42135</v>
      </c>
    </row>
    <row r="846" spans="1:5">
      <c r="A846" s="2">
        <v>42136</v>
      </c>
      <c r="B846" s="4">
        <v>4838.572915707</v>
      </c>
      <c r="C846" s="4">
        <v>36.972396712575765</v>
      </c>
      <c r="D846" s="49">
        <f t="shared" si="6"/>
        <v>42136</v>
      </c>
      <c r="E846" s="20">
        <f t="shared" si="7"/>
        <v>42136</v>
      </c>
    </row>
    <row r="847" spans="1:5">
      <c r="A847" s="2">
        <v>42137</v>
      </c>
      <c r="B847" s="4">
        <v>4845.7307757070002</v>
      </c>
      <c r="C847" s="4">
        <v>37.035914722781264</v>
      </c>
      <c r="D847" s="49">
        <f t="shared" si="6"/>
        <v>42137</v>
      </c>
      <c r="E847" s="20">
        <f t="shared" si="7"/>
        <v>42137</v>
      </c>
    </row>
    <row r="848" spans="1:5">
      <c r="A848" s="2">
        <v>42138</v>
      </c>
      <c r="B848" s="4">
        <v>4828.965445707001</v>
      </c>
      <c r="C848" s="4">
        <v>36.791392145168231</v>
      </c>
      <c r="D848" s="49">
        <f t="shared" si="6"/>
        <v>42138</v>
      </c>
      <c r="E848" s="20">
        <f t="shared" si="7"/>
        <v>42138</v>
      </c>
    </row>
    <row r="849" spans="1:5">
      <c r="A849" s="2">
        <v>42139</v>
      </c>
      <c r="B849" s="4">
        <v>4813.3110957070003</v>
      </c>
      <c r="C849" s="4">
        <v>36.797328755834911</v>
      </c>
      <c r="D849" s="49">
        <f t="shared" si="6"/>
        <v>42139</v>
      </c>
      <c r="E849" s="20">
        <f t="shared" si="7"/>
        <v>42139</v>
      </c>
    </row>
    <row r="850" spans="1:5">
      <c r="A850" s="2">
        <v>42142</v>
      </c>
      <c r="B850" s="4">
        <v>4776.8245657070001</v>
      </c>
      <c r="C850" s="4">
        <v>36.420533019599397</v>
      </c>
      <c r="D850" s="49">
        <f t="shared" si="6"/>
        <v>42142</v>
      </c>
      <c r="E850" s="20">
        <f t="shared" si="7"/>
        <v>42142</v>
      </c>
    </row>
    <row r="851" spans="1:5">
      <c r="A851" s="2">
        <v>42143</v>
      </c>
      <c r="B851" s="4">
        <v>4773.0958657069996</v>
      </c>
      <c r="C851" s="4">
        <v>36.42007883268964</v>
      </c>
      <c r="D851" s="49">
        <f t="shared" si="6"/>
        <v>42143</v>
      </c>
      <c r="E851" s="20">
        <f t="shared" si="7"/>
        <v>42143</v>
      </c>
    </row>
    <row r="852" spans="1:5">
      <c r="A852" s="2">
        <v>42144</v>
      </c>
      <c r="B852" s="4">
        <v>4760.5984357070001</v>
      </c>
      <c r="C852" s="4">
        <v>36.329169861496283</v>
      </c>
      <c r="D852" s="49">
        <f t="shared" si="6"/>
        <v>42144</v>
      </c>
      <c r="E852" s="20">
        <f t="shared" si="7"/>
        <v>42144</v>
      </c>
    </row>
    <row r="853" spans="1:5">
      <c r="A853" s="2">
        <v>42145</v>
      </c>
      <c r="B853" s="4">
        <v>4754.8592457070008</v>
      </c>
      <c r="C853" s="4">
        <v>36.29443462247395</v>
      </c>
      <c r="D853" s="49">
        <f t="shared" si="6"/>
        <v>42145</v>
      </c>
      <c r="E853" s="20">
        <f t="shared" si="7"/>
        <v>42145</v>
      </c>
    </row>
    <row r="854" spans="1:5">
      <c r="A854" s="2">
        <v>42146</v>
      </c>
      <c r="B854" s="4">
        <v>4749.4547257070008</v>
      </c>
      <c r="C854" s="4">
        <v>36.336809540718804</v>
      </c>
      <c r="D854" s="49">
        <f t="shared" si="6"/>
        <v>42146</v>
      </c>
      <c r="E854" s="20">
        <f t="shared" si="7"/>
        <v>42146</v>
      </c>
    </row>
    <row r="855" spans="1:5">
      <c r="A855" s="2">
        <v>42150</v>
      </c>
      <c r="B855" s="4">
        <v>4722.7419457070009</v>
      </c>
      <c r="C855" s="4">
        <v>36.0458952279931</v>
      </c>
      <c r="D855" s="49">
        <f t="shared" si="6"/>
        <v>42150</v>
      </c>
      <c r="E855" s="20">
        <f t="shared" si="7"/>
        <v>42150</v>
      </c>
    </row>
    <row r="856" spans="1:5">
      <c r="A856" s="2">
        <v>42151</v>
      </c>
      <c r="B856" s="4">
        <v>4564.3467457070001</v>
      </c>
      <c r="C856" s="4">
        <v>35.35109397700942</v>
      </c>
      <c r="D856" s="49">
        <f t="shared" si="6"/>
        <v>42151</v>
      </c>
      <c r="E856" s="20">
        <f t="shared" si="7"/>
        <v>42151</v>
      </c>
    </row>
    <row r="857" spans="1:5">
      <c r="A857" s="2">
        <v>42152</v>
      </c>
      <c r="B857" s="4">
        <v>4614.6007157069998</v>
      </c>
      <c r="C857" s="4">
        <v>35.719760977456765</v>
      </c>
      <c r="D857" s="49">
        <f t="shared" si="6"/>
        <v>42152</v>
      </c>
      <c r="E857" s="20">
        <f t="shared" si="7"/>
        <v>42152</v>
      </c>
    </row>
    <row r="858" spans="1:5">
      <c r="A858" s="2">
        <v>42153</v>
      </c>
      <c r="B858" s="4">
        <v>4590.4726157069999</v>
      </c>
      <c r="C858" s="4">
        <v>35.370065101568713</v>
      </c>
      <c r="D858" s="49">
        <f t="shared" si="6"/>
        <v>42153</v>
      </c>
      <c r="E858" s="20">
        <f t="shared" si="7"/>
        <v>42153</v>
      </c>
    </row>
    <row r="859" spans="1:5">
      <c r="A859" s="2">
        <v>42156</v>
      </c>
      <c r="B859" s="4">
        <v>4653.3742857070001</v>
      </c>
      <c r="C859" s="4">
        <v>35.982708290483892</v>
      </c>
      <c r="D859" s="49">
        <f t="shared" si="6"/>
        <v>42156</v>
      </c>
      <c r="E859" s="20">
        <f t="shared" si="7"/>
        <v>42156</v>
      </c>
    </row>
    <row r="860" spans="1:5">
      <c r="A860" s="2">
        <v>42157</v>
      </c>
      <c r="B860" s="4">
        <v>4691.7982657069997</v>
      </c>
      <c r="C860" s="4">
        <v>36.340222828200076</v>
      </c>
      <c r="D860" s="49">
        <f t="shared" si="6"/>
        <v>42157</v>
      </c>
      <c r="E860" s="20">
        <f t="shared" si="7"/>
        <v>42157</v>
      </c>
    </row>
    <row r="861" spans="1:5">
      <c r="A861" s="2">
        <v>42158</v>
      </c>
      <c r="B861" s="17">
        <v>4710.542205707</v>
      </c>
      <c r="C861" s="4">
        <v>36.406376191854264</v>
      </c>
      <c r="D861" s="49">
        <f t="shared" ref="D861:D866" si="8">+A861</f>
        <v>42158</v>
      </c>
      <c r="E861" s="20">
        <f t="shared" ref="E861:E866" si="9">+A861</f>
        <v>42158</v>
      </c>
    </row>
    <row r="862" spans="1:5">
      <c r="A862" s="2">
        <v>42159</v>
      </c>
      <c r="B862" s="17">
        <v>4671.2553657069993</v>
      </c>
      <c r="C862" s="4">
        <v>35.93441987173594</v>
      </c>
      <c r="D862" s="49">
        <f t="shared" si="8"/>
        <v>42159</v>
      </c>
      <c r="E862" s="20">
        <f t="shared" si="9"/>
        <v>42159</v>
      </c>
    </row>
    <row r="863" spans="1:5">
      <c r="A863" s="2">
        <v>42160</v>
      </c>
      <c r="B863" s="17">
        <v>4668.7053557069994</v>
      </c>
      <c r="C863" s="4">
        <v>35.852065544381361</v>
      </c>
      <c r="D863" s="49">
        <f t="shared" si="8"/>
        <v>42160</v>
      </c>
      <c r="E863" s="20">
        <f t="shared" si="9"/>
        <v>42160</v>
      </c>
    </row>
    <row r="864" spans="1:5">
      <c r="A864" s="2">
        <v>42163</v>
      </c>
      <c r="B864" s="17">
        <v>4653.5190857069992</v>
      </c>
      <c r="C864" s="4">
        <v>35.733704876246456</v>
      </c>
      <c r="D864" s="49">
        <f t="shared" si="8"/>
        <v>42163</v>
      </c>
      <c r="E864" s="20">
        <f t="shared" si="9"/>
        <v>42163</v>
      </c>
    </row>
    <row r="865" spans="1:5">
      <c r="A865" s="2">
        <v>42164</v>
      </c>
      <c r="B865" s="17">
        <v>4579.066185706999</v>
      </c>
      <c r="C865" s="4">
        <v>35.17191867829073</v>
      </c>
      <c r="D865" s="49">
        <f t="shared" si="8"/>
        <v>42164</v>
      </c>
      <c r="E865" s="20">
        <f t="shared" si="9"/>
        <v>42164</v>
      </c>
    </row>
    <row r="866" spans="1:5">
      <c r="A866" s="2">
        <v>42165</v>
      </c>
      <c r="B866" s="17">
        <v>4604.1787957070001</v>
      </c>
      <c r="C866" s="4">
        <v>35.287668449585837</v>
      </c>
      <c r="D866" s="49">
        <f t="shared" si="8"/>
        <v>42165</v>
      </c>
      <c r="E866" s="20">
        <f t="shared" si="9"/>
        <v>42165</v>
      </c>
    </row>
    <row r="867" spans="1:5">
      <c r="A867" s="2">
        <v>42166</v>
      </c>
      <c r="B867" s="4">
        <v>4591.4132957069996</v>
      </c>
      <c r="C867" s="4">
        <v>35.169368823808128</v>
      </c>
      <c r="D867" s="49">
        <f t="shared" ref="D867:D870" si="10">+A867</f>
        <v>42166</v>
      </c>
      <c r="E867" s="20">
        <f t="shared" ref="E867:E870" si="11">+A867</f>
        <v>42166</v>
      </c>
    </row>
    <row r="868" spans="1:5">
      <c r="A868" s="2">
        <v>42167</v>
      </c>
      <c r="B868" s="4">
        <v>4543.3863357069995</v>
      </c>
      <c r="C868" s="4">
        <v>34.82441420109808</v>
      </c>
      <c r="D868" s="49">
        <f t="shared" si="10"/>
        <v>42167</v>
      </c>
      <c r="E868" s="20">
        <f t="shared" si="11"/>
        <v>42167</v>
      </c>
    </row>
    <row r="869" spans="1:5">
      <c r="A869" s="2">
        <v>42170</v>
      </c>
      <c r="B869" s="4">
        <v>4511.2709057069997</v>
      </c>
      <c r="C869" s="4">
        <v>34.753797094905515</v>
      </c>
      <c r="D869" s="49">
        <f t="shared" si="10"/>
        <v>42170</v>
      </c>
      <c r="E869" s="20">
        <f t="shared" si="11"/>
        <v>42170</v>
      </c>
    </row>
    <row r="870" spans="1:5">
      <c r="A870" s="2">
        <v>42171</v>
      </c>
      <c r="B870" s="4">
        <v>4503.7547657069999</v>
      </c>
      <c r="C870" s="4">
        <v>34.567864796338164</v>
      </c>
      <c r="D870" s="49">
        <f t="shared" si="10"/>
        <v>42171</v>
      </c>
      <c r="E870" s="20">
        <f t="shared" si="11"/>
        <v>42171</v>
      </c>
    </row>
    <row r="871" spans="1:5">
      <c r="A871" s="2">
        <v>42172</v>
      </c>
      <c r="B871" s="4">
        <v>4518.0521757070001</v>
      </c>
      <c r="C871" s="4">
        <v>34.551127316651957</v>
      </c>
      <c r="D871" s="49">
        <f t="shared" ref="D871:D880" si="12">+A871</f>
        <v>42172</v>
      </c>
      <c r="E871" s="20">
        <f t="shared" ref="E871:E880" si="13">+A871</f>
        <v>42172</v>
      </c>
    </row>
    <row r="872" spans="1:5">
      <c r="A872" s="2">
        <v>42173</v>
      </c>
      <c r="B872" s="4">
        <v>4540.5841657070005</v>
      </c>
      <c r="C872" s="4">
        <v>34.824020613120702</v>
      </c>
      <c r="D872" s="49">
        <f t="shared" si="12"/>
        <v>42173</v>
      </c>
      <c r="E872" s="20">
        <f t="shared" si="13"/>
        <v>42173</v>
      </c>
    </row>
    <row r="873" spans="1:5">
      <c r="A873" s="2">
        <v>42174</v>
      </c>
      <c r="B873" s="4">
        <v>4535.9761857069998</v>
      </c>
      <c r="C873" s="4">
        <v>34.709184643787772</v>
      </c>
      <c r="D873" s="49">
        <f t="shared" si="12"/>
        <v>42174</v>
      </c>
      <c r="E873" s="20">
        <f t="shared" si="13"/>
        <v>42174</v>
      </c>
    </row>
    <row r="874" spans="1:5">
      <c r="A874" s="2">
        <v>42177</v>
      </c>
      <c r="B874" s="4">
        <v>4526.580115707</v>
      </c>
      <c r="C874" s="4">
        <v>34.80223424299988</v>
      </c>
      <c r="D874" s="49">
        <f t="shared" si="12"/>
        <v>42177</v>
      </c>
      <c r="E874" s="20">
        <f t="shared" si="13"/>
        <v>42177</v>
      </c>
    </row>
    <row r="875" spans="1:5">
      <c r="A875" s="2">
        <v>42178</v>
      </c>
      <c r="B875" s="4">
        <v>4524.9067457069996</v>
      </c>
      <c r="C875" s="4">
        <v>34.844135738441587</v>
      </c>
      <c r="D875" s="49">
        <f t="shared" si="12"/>
        <v>42178</v>
      </c>
      <c r="E875" s="20">
        <f t="shared" si="13"/>
        <v>42178</v>
      </c>
    </row>
    <row r="876" spans="1:5">
      <c r="A876" s="2">
        <v>42179</v>
      </c>
      <c r="B876" s="4">
        <v>4490.3868657070007</v>
      </c>
      <c r="C876" s="4">
        <v>34.276287993617707</v>
      </c>
      <c r="D876" s="49">
        <f t="shared" si="12"/>
        <v>42179</v>
      </c>
      <c r="E876" s="20">
        <f t="shared" si="13"/>
        <v>42179</v>
      </c>
    </row>
    <row r="877" spans="1:5">
      <c r="A877" s="2">
        <v>42180</v>
      </c>
      <c r="B877" s="4">
        <v>4501.1019557070003</v>
      </c>
      <c r="C877" s="4">
        <v>34.252345454049717</v>
      </c>
      <c r="D877" s="49">
        <f t="shared" si="12"/>
        <v>42180</v>
      </c>
      <c r="E877" s="20">
        <f t="shared" si="13"/>
        <v>42180</v>
      </c>
    </row>
    <row r="878" spans="1:5">
      <c r="A878" s="2">
        <v>42181</v>
      </c>
      <c r="B878" s="4">
        <v>4467.3869357069998</v>
      </c>
      <c r="C878" s="4">
        <v>33.973344223025215</v>
      </c>
      <c r="D878" s="49">
        <f t="shared" si="12"/>
        <v>42181</v>
      </c>
      <c r="E878" s="20">
        <f t="shared" si="13"/>
        <v>42181</v>
      </c>
    </row>
    <row r="879" spans="1:5">
      <c r="A879" s="2">
        <v>42184</v>
      </c>
      <c r="B879" s="4">
        <v>4475.0938957070002</v>
      </c>
      <c r="C879" s="4">
        <v>34.011040308036364</v>
      </c>
      <c r="D879" s="49">
        <f t="shared" si="12"/>
        <v>42184</v>
      </c>
      <c r="E879" s="20">
        <f t="shared" si="13"/>
        <v>42184</v>
      </c>
    </row>
    <row r="880" spans="1:5">
      <c r="A880" s="2">
        <v>42185</v>
      </c>
      <c r="B880" s="4">
        <v>4404.7544257070003</v>
      </c>
      <c r="C880" s="4">
        <v>33.435928688947136</v>
      </c>
      <c r="D880" s="49">
        <f t="shared" si="12"/>
        <v>42185</v>
      </c>
      <c r="E880" s="20">
        <f t="shared" si="13"/>
        <v>42185</v>
      </c>
    </row>
    <row r="881" spans="1:5">
      <c r="A881" s="2">
        <v>42186</v>
      </c>
      <c r="B881" s="4">
        <v>4476.1703757070009</v>
      </c>
      <c r="C881" s="4">
        <v>34.001633229073626</v>
      </c>
      <c r="D881" s="49">
        <f t="shared" ref="D881:D944" si="14">+A881</f>
        <v>42186</v>
      </c>
      <c r="E881" s="20">
        <f t="shared" ref="E881:E944" si="15">+A881</f>
        <v>42186</v>
      </c>
    </row>
    <row r="882" spans="1:5">
      <c r="A882" s="2">
        <v>42187</v>
      </c>
      <c r="B882" s="4">
        <v>4450.0869457070003</v>
      </c>
      <c r="C882" s="4">
        <v>33.681044690524047</v>
      </c>
      <c r="D882" s="49">
        <f t="shared" si="14"/>
        <v>42187</v>
      </c>
      <c r="E882" s="20">
        <f t="shared" si="15"/>
        <v>42187</v>
      </c>
    </row>
    <row r="883" spans="1:5">
      <c r="A883" s="2">
        <v>42188</v>
      </c>
      <c r="B883" s="4">
        <v>4451.6710057070004</v>
      </c>
      <c r="C883" s="4">
        <v>33.636988110279944</v>
      </c>
      <c r="D883" s="49">
        <f t="shared" si="14"/>
        <v>42188</v>
      </c>
      <c r="E883" s="20">
        <f t="shared" si="15"/>
        <v>42188</v>
      </c>
    </row>
    <row r="884" spans="1:5">
      <c r="A884" s="2">
        <v>42191</v>
      </c>
      <c r="B884" s="4">
        <v>4496.4166157070003</v>
      </c>
      <c r="C884" s="4">
        <v>33.923148618930227</v>
      </c>
      <c r="D884" s="49">
        <f t="shared" si="14"/>
        <v>42191</v>
      </c>
      <c r="E884" s="20">
        <f t="shared" si="15"/>
        <v>42191</v>
      </c>
    </row>
    <row r="885" spans="1:5">
      <c r="A885" s="2">
        <v>42192</v>
      </c>
      <c r="B885" s="4">
        <v>4494.5728557069997</v>
      </c>
      <c r="C885" s="4">
        <v>33.651330476207761</v>
      </c>
      <c r="D885" s="49">
        <f t="shared" si="14"/>
        <v>42192</v>
      </c>
      <c r="E885" s="20">
        <f t="shared" si="15"/>
        <v>42192</v>
      </c>
    </row>
    <row r="886" spans="1:5">
      <c r="A886" s="2">
        <v>42193</v>
      </c>
      <c r="B886" s="4">
        <v>4492.3718357070002</v>
      </c>
      <c r="C886" s="4">
        <v>33.595764381516993</v>
      </c>
      <c r="D886" s="49">
        <f t="shared" si="14"/>
        <v>42193</v>
      </c>
      <c r="E886" s="20">
        <f t="shared" si="15"/>
        <v>42193</v>
      </c>
    </row>
    <row r="887" spans="1:5">
      <c r="A887" s="2">
        <v>42194</v>
      </c>
      <c r="B887" s="4">
        <v>4483.5608457070002</v>
      </c>
      <c r="C887" s="4">
        <v>33.546386898885508</v>
      </c>
      <c r="D887" s="49">
        <f t="shared" si="14"/>
        <v>42194</v>
      </c>
      <c r="E887" s="20">
        <f t="shared" si="15"/>
        <v>42194</v>
      </c>
    </row>
    <row r="888" spans="1:5">
      <c r="A888" s="2">
        <v>42195</v>
      </c>
      <c r="B888" s="4">
        <v>4482.5167057069993</v>
      </c>
      <c r="C888" s="4">
        <v>33.571524276278879</v>
      </c>
      <c r="D888" s="49">
        <f t="shared" si="14"/>
        <v>42195</v>
      </c>
      <c r="E888" s="20">
        <f t="shared" si="15"/>
        <v>42195</v>
      </c>
    </row>
    <row r="889" spans="1:5">
      <c r="A889" s="2">
        <v>42198</v>
      </c>
      <c r="B889" s="4">
        <v>4491.3868257069998</v>
      </c>
      <c r="C889" s="4">
        <v>33.616634842346876</v>
      </c>
      <c r="D889" s="49">
        <f t="shared" si="14"/>
        <v>42198</v>
      </c>
      <c r="E889" s="20">
        <f t="shared" si="15"/>
        <v>42198</v>
      </c>
    </row>
    <row r="890" spans="1:5">
      <c r="A890" s="2">
        <v>42199</v>
      </c>
      <c r="B890" s="4">
        <v>4486.2795257070002</v>
      </c>
      <c r="C890" s="4">
        <v>33.678944021840159</v>
      </c>
      <c r="D890" s="49">
        <f t="shared" si="14"/>
        <v>42199</v>
      </c>
      <c r="E890" s="20">
        <f t="shared" si="15"/>
        <v>42199</v>
      </c>
    </row>
    <row r="891" spans="1:5">
      <c r="A891" s="2">
        <v>42200</v>
      </c>
      <c r="B891" s="4">
        <v>4532.5012357069991</v>
      </c>
      <c r="C891" s="4">
        <v>33.838188171996862</v>
      </c>
      <c r="D891" s="49">
        <f t="shared" si="14"/>
        <v>42200</v>
      </c>
      <c r="E891" s="20">
        <f t="shared" si="15"/>
        <v>42200</v>
      </c>
    </row>
    <row r="892" spans="1:5">
      <c r="A892" s="2">
        <v>42201</v>
      </c>
      <c r="B892" s="4">
        <v>4487.7008957069993</v>
      </c>
      <c r="C892" s="4">
        <v>33.593819140157841</v>
      </c>
      <c r="D892" s="49">
        <f t="shared" si="14"/>
        <v>42201</v>
      </c>
      <c r="E892" s="20">
        <f t="shared" si="15"/>
        <v>42201</v>
      </c>
    </row>
    <row r="893" spans="1:5">
      <c r="A893" s="2">
        <v>42202</v>
      </c>
      <c r="B893" s="4">
        <v>4489.5619057069998</v>
      </c>
      <c r="C893" s="4">
        <v>33.622771699260888</v>
      </c>
      <c r="D893" s="49">
        <f t="shared" si="14"/>
        <v>42202</v>
      </c>
      <c r="E893" s="20">
        <f t="shared" si="15"/>
        <v>42202</v>
      </c>
    </row>
    <row r="894" spans="1:5">
      <c r="A894" s="2">
        <v>42205</v>
      </c>
      <c r="B894" s="4">
        <v>4426.9990257069994</v>
      </c>
      <c r="C894" s="4">
        <v>33.327383510280605</v>
      </c>
      <c r="D894" s="49">
        <f t="shared" si="14"/>
        <v>42205</v>
      </c>
      <c r="E894" s="20">
        <f t="shared" si="15"/>
        <v>42205</v>
      </c>
    </row>
    <row r="895" spans="1:5">
      <c r="A895" s="2">
        <v>42206</v>
      </c>
      <c r="B895" s="4">
        <v>4429.5306657070005</v>
      </c>
      <c r="C895" s="4">
        <v>33.406475607682232</v>
      </c>
      <c r="D895" s="49">
        <f t="shared" si="14"/>
        <v>42206</v>
      </c>
      <c r="E895" s="20">
        <f t="shared" si="15"/>
        <v>42206</v>
      </c>
    </row>
    <row r="896" spans="1:5">
      <c r="A896" s="2">
        <v>42207</v>
      </c>
      <c r="B896" s="4">
        <v>4378.7745957070001</v>
      </c>
      <c r="C896" s="4">
        <v>33.299197494782305</v>
      </c>
      <c r="D896" s="49">
        <f t="shared" si="14"/>
        <v>42207</v>
      </c>
      <c r="E896" s="20">
        <f t="shared" si="15"/>
        <v>42207</v>
      </c>
    </row>
    <row r="897" spans="1:5">
      <c r="A897" s="2">
        <v>42208</v>
      </c>
      <c r="B897" s="4">
        <v>4384.024635707</v>
      </c>
      <c r="C897" s="4">
        <v>33.311661143715412</v>
      </c>
      <c r="D897" s="49">
        <f t="shared" si="14"/>
        <v>42208</v>
      </c>
      <c r="E897" s="20">
        <f t="shared" si="15"/>
        <v>42208</v>
      </c>
    </row>
    <row r="898" spans="1:5">
      <c r="A898" s="2">
        <v>42209</v>
      </c>
      <c r="B898" s="4">
        <v>4326.5965557070003</v>
      </c>
      <c r="C898" s="4">
        <v>32.854037436544445</v>
      </c>
      <c r="D898" s="49">
        <f t="shared" si="14"/>
        <v>42209</v>
      </c>
      <c r="E898" s="20">
        <f t="shared" si="15"/>
        <v>42209</v>
      </c>
    </row>
    <row r="899" spans="1:5">
      <c r="A899" s="2">
        <v>42212</v>
      </c>
      <c r="B899" s="4">
        <v>4352.8501757070007</v>
      </c>
      <c r="C899" s="4">
        <v>33.052491778285834</v>
      </c>
      <c r="D899" s="49">
        <f t="shared" si="14"/>
        <v>42212</v>
      </c>
      <c r="E899" s="20">
        <f t="shared" si="15"/>
        <v>42212</v>
      </c>
    </row>
    <row r="900" spans="1:5">
      <c r="A900" s="2">
        <v>42213</v>
      </c>
      <c r="B900" s="4">
        <v>4324.6479357070002</v>
      </c>
      <c r="C900" s="4">
        <v>32.834883518116939</v>
      </c>
      <c r="D900" s="49">
        <f t="shared" si="14"/>
        <v>42213</v>
      </c>
      <c r="E900" s="20">
        <f t="shared" si="15"/>
        <v>42213</v>
      </c>
    </row>
    <row r="901" spans="1:5">
      <c r="A901" s="2">
        <v>42214</v>
      </c>
      <c r="B901" s="4">
        <v>4342.4391557070003</v>
      </c>
      <c r="C901" s="4">
        <v>32.949742622113853</v>
      </c>
      <c r="D901" s="49">
        <f t="shared" si="14"/>
        <v>42214</v>
      </c>
      <c r="E901" s="20">
        <f t="shared" si="15"/>
        <v>42214</v>
      </c>
    </row>
    <row r="902" spans="1:5">
      <c r="A902" s="2">
        <v>42215</v>
      </c>
      <c r="B902" s="4">
        <v>4355.2718157069994</v>
      </c>
      <c r="C902" s="4">
        <v>33.060800155378381</v>
      </c>
      <c r="D902" s="49">
        <f t="shared" si="14"/>
        <v>42215</v>
      </c>
      <c r="E902" s="20">
        <f t="shared" si="15"/>
        <v>42215</v>
      </c>
    </row>
    <row r="903" spans="1:5">
      <c r="A903" s="2">
        <v>42216</v>
      </c>
      <c r="B903" s="4">
        <v>4338.7671457069991</v>
      </c>
      <c r="C903" s="4">
        <v>32.958131617949618</v>
      </c>
      <c r="D903" s="49">
        <f t="shared" si="14"/>
        <v>42216</v>
      </c>
      <c r="E903" s="20">
        <f t="shared" si="15"/>
        <v>42216</v>
      </c>
    </row>
    <row r="904" spans="1:5">
      <c r="A904" s="2">
        <v>42219</v>
      </c>
      <c r="B904" s="4">
        <v>4264.6336557069999</v>
      </c>
      <c r="C904" s="4">
        <v>32.575287952532427</v>
      </c>
      <c r="D904" s="49">
        <f t="shared" si="14"/>
        <v>42219</v>
      </c>
      <c r="E904" s="20">
        <f t="shared" si="15"/>
        <v>42219</v>
      </c>
    </row>
    <row r="905" spans="1:5">
      <c r="A905" s="2">
        <v>42220</v>
      </c>
      <c r="B905" s="4">
        <v>4286.5151457069996</v>
      </c>
      <c r="C905" s="4">
        <v>32.46296506391711</v>
      </c>
      <c r="D905" s="49">
        <f t="shared" si="14"/>
        <v>42220</v>
      </c>
      <c r="E905" s="20">
        <f t="shared" si="15"/>
        <v>42220</v>
      </c>
    </row>
    <row r="906" spans="1:5">
      <c r="A906" s="2">
        <v>42221</v>
      </c>
      <c r="B906" s="4">
        <v>4376.2983857070003</v>
      </c>
      <c r="C906" s="4">
        <v>32.98269231177283</v>
      </c>
      <c r="D906" s="49">
        <f t="shared" si="14"/>
        <v>42221</v>
      </c>
      <c r="E906" s="20">
        <f t="shared" si="15"/>
        <v>42221</v>
      </c>
    </row>
    <row r="907" spans="1:5">
      <c r="A907" s="2">
        <v>42222</v>
      </c>
      <c r="B907" s="4">
        <v>4352.7469657069996</v>
      </c>
      <c r="C907" s="4">
        <v>32.809231540719061</v>
      </c>
      <c r="D907" s="49">
        <f t="shared" si="14"/>
        <v>42222</v>
      </c>
      <c r="E907" s="20">
        <f t="shared" si="15"/>
        <v>42222</v>
      </c>
    </row>
    <row r="908" spans="1:5">
      <c r="A908" s="2">
        <v>42223</v>
      </c>
      <c r="B908" s="4">
        <v>4412.1456457069999</v>
      </c>
      <c r="C908" s="4">
        <v>33.227982490322496</v>
      </c>
      <c r="D908" s="49">
        <f t="shared" si="14"/>
        <v>42223</v>
      </c>
      <c r="E908" s="20">
        <f t="shared" si="15"/>
        <v>42223</v>
      </c>
    </row>
    <row r="909" spans="1:5">
      <c r="A909" s="2">
        <v>42226</v>
      </c>
      <c r="B909" s="4">
        <v>4388.1698757069998</v>
      </c>
      <c r="C909" s="4">
        <v>33.074874608465251</v>
      </c>
      <c r="D909" s="49">
        <f t="shared" si="14"/>
        <v>42226</v>
      </c>
      <c r="E909" s="20">
        <f t="shared" si="15"/>
        <v>42226</v>
      </c>
    </row>
    <row r="910" spans="1:5">
      <c r="A910" s="2">
        <v>42227</v>
      </c>
      <c r="B910" s="4">
        <v>4333.3857957069995</v>
      </c>
      <c r="C910" s="4">
        <v>32.672330487641304</v>
      </c>
      <c r="D910" s="49">
        <f t="shared" si="14"/>
        <v>42227</v>
      </c>
      <c r="E910" s="20">
        <f t="shared" si="15"/>
        <v>42227</v>
      </c>
    </row>
    <row r="911" spans="1:5">
      <c r="A911" s="2">
        <v>42228</v>
      </c>
      <c r="B911" s="4">
        <v>4300.4240657070004</v>
      </c>
      <c r="C911" s="4">
        <v>32.357293854915206</v>
      </c>
      <c r="D911" s="49">
        <f t="shared" si="14"/>
        <v>42228</v>
      </c>
      <c r="E911" s="20">
        <f t="shared" si="15"/>
        <v>42228</v>
      </c>
    </row>
    <row r="912" spans="1:5">
      <c r="A912" s="2">
        <v>42229</v>
      </c>
      <c r="B912" s="4">
        <v>4302.7466057069996</v>
      </c>
      <c r="C912" s="4">
        <v>32.399362411726266</v>
      </c>
      <c r="D912" s="49">
        <f t="shared" si="14"/>
        <v>42229</v>
      </c>
      <c r="E912" s="20">
        <f t="shared" si="15"/>
        <v>42229</v>
      </c>
    </row>
    <row r="913" spans="1:5">
      <c r="A913" s="2">
        <v>42230</v>
      </c>
      <c r="B913" s="4">
        <v>4331.3928557070003</v>
      </c>
      <c r="C913" s="4">
        <v>32.59455174566655</v>
      </c>
      <c r="D913" s="49">
        <f t="shared" si="14"/>
        <v>42230</v>
      </c>
      <c r="E913" s="20">
        <f t="shared" si="15"/>
        <v>42230</v>
      </c>
    </row>
    <row r="914" spans="1:5">
      <c r="A914" s="2">
        <v>42233</v>
      </c>
      <c r="B914" s="4">
        <v>4309.2990057070001</v>
      </c>
      <c r="C914" s="4">
        <v>32.481474713280626</v>
      </c>
      <c r="D914" s="49">
        <f t="shared" si="14"/>
        <v>42233</v>
      </c>
      <c r="E914" s="20">
        <f t="shared" si="15"/>
        <v>42233</v>
      </c>
    </row>
    <row r="915" spans="1:5">
      <c r="A915" s="2">
        <v>42234</v>
      </c>
      <c r="B915" s="4">
        <v>4319.7865657070006</v>
      </c>
      <c r="C915" s="4">
        <v>32.556135551506912</v>
      </c>
      <c r="D915" s="49">
        <f t="shared" si="14"/>
        <v>42234</v>
      </c>
      <c r="E915" s="20">
        <f t="shared" si="15"/>
        <v>42234</v>
      </c>
    </row>
    <row r="916" spans="1:5">
      <c r="A916" s="2">
        <v>42235</v>
      </c>
      <c r="B916" s="4">
        <v>4303.4789757070002</v>
      </c>
      <c r="C916" s="4">
        <v>32.430443191685541</v>
      </c>
      <c r="D916" s="49">
        <f t="shared" si="14"/>
        <v>42235</v>
      </c>
      <c r="E916" s="20">
        <f t="shared" si="15"/>
        <v>42235</v>
      </c>
    </row>
    <row r="917" spans="1:5">
      <c r="A917" s="2">
        <v>42240</v>
      </c>
      <c r="B917" s="4">
        <v>4148.4188357069997</v>
      </c>
      <c r="C917" s="4">
        <v>31.748730556299964</v>
      </c>
      <c r="D917" s="49">
        <f t="shared" si="14"/>
        <v>42240</v>
      </c>
      <c r="E917" s="20">
        <f t="shared" si="15"/>
        <v>42240</v>
      </c>
    </row>
    <row r="918" spans="1:5">
      <c r="A918" s="2">
        <v>42241</v>
      </c>
      <c r="B918" s="4">
        <v>4203.5817857069997</v>
      </c>
      <c r="C918" s="4">
        <v>32.144465336347224</v>
      </c>
      <c r="D918" s="49">
        <f t="shared" si="14"/>
        <v>42241</v>
      </c>
      <c r="E918" s="20">
        <f t="shared" si="15"/>
        <v>42241</v>
      </c>
    </row>
    <row r="919" spans="1:5">
      <c r="A919" s="2">
        <v>42242</v>
      </c>
      <c r="B919" s="4">
        <v>4233.9199357070001</v>
      </c>
      <c r="C919" s="4">
        <v>32.199680409245779</v>
      </c>
      <c r="D919" s="49">
        <f t="shared" si="14"/>
        <v>42242</v>
      </c>
      <c r="E919" s="20">
        <f t="shared" si="15"/>
        <v>42242</v>
      </c>
    </row>
    <row r="920" spans="1:5">
      <c r="A920" s="2">
        <v>42243</v>
      </c>
      <c r="B920" s="4">
        <v>4256.3092757070008</v>
      </c>
      <c r="C920" s="4">
        <v>32.274980320859491</v>
      </c>
      <c r="D920" s="49">
        <f t="shared" si="14"/>
        <v>42243</v>
      </c>
      <c r="E920" s="20">
        <f t="shared" si="15"/>
        <v>42243</v>
      </c>
    </row>
    <row r="921" spans="1:5">
      <c r="A921" s="2">
        <v>42244</v>
      </c>
      <c r="B921" s="4">
        <v>4264.8708857069996</v>
      </c>
      <c r="C921" s="4">
        <v>32.395663065742717</v>
      </c>
      <c r="D921" s="49">
        <f t="shared" si="14"/>
        <v>42244</v>
      </c>
      <c r="E921" s="20">
        <f t="shared" si="15"/>
        <v>42244</v>
      </c>
    </row>
    <row r="922" spans="1:5">
      <c r="A922" s="2">
        <v>42247</v>
      </c>
      <c r="B922" s="4">
        <v>4192.3653557070002</v>
      </c>
      <c r="C922" s="4">
        <v>31.96322843449148</v>
      </c>
      <c r="D922" s="49">
        <f t="shared" si="14"/>
        <v>42247</v>
      </c>
      <c r="E922" s="20">
        <f t="shared" si="15"/>
        <v>42247</v>
      </c>
    </row>
    <row r="923" spans="1:5">
      <c r="A923" s="2">
        <v>42248</v>
      </c>
      <c r="B923" s="4">
        <v>4186.3789557069995</v>
      </c>
      <c r="C923" s="4">
        <v>31.838702700815976</v>
      </c>
      <c r="D923" s="49">
        <f t="shared" si="14"/>
        <v>42248</v>
      </c>
      <c r="E923" s="20">
        <f t="shared" si="15"/>
        <v>42248</v>
      </c>
    </row>
    <row r="924" spans="1:5">
      <c r="A924" s="2">
        <v>42249</v>
      </c>
      <c r="B924" s="4">
        <v>4217.9937957069997</v>
      </c>
      <c r="C924" s="4">
        <v>31.870055523718239</v>
      </c>
      <c r="D924" s="49">
        <f t="shared" si="14"/>
        <v>42249</v>
      </c>
      <c r="E924" s="20">
        <f t="shared" si="15"/>
        <v>42249</v>
      </c>
    </row>
    <row r="925" spans="1:5">
      <c r="A925" s="2">
        <v>42250</v>
      </c>
      <c r="B925" s="4">
        <v>4220.5542557069994</v>
      </c>
      <c r="C925" s="4">
        <v>31.719927414181253</v>
      </c>
      <c r="D925" s="49">
        <f t="shared" si="14"/>
        <v>42250</v>
      </c>
      <c r="E925" s="20">
        <f t="shared" si="15"/>
        <v>42250</v>
      </c>
    </row>
    <row r="926" spans="1:5">
      <c r="A926" s="2">
        <v>42251</v>
      </c>
      <c r="B926" s="4">
        <v>4252.8584457070001</v>
      </c>
      <c r="C926" s="4">
        <v>31.828148995705757</v>
      </c>
      <c r="D926" s="49">
        <f t="shared" si="14"/>
        <v>42251</v>
      </c>
      <c r="E926" s="20">
        <f t="shared" si="15"/>
        <v>42251</v>
      </c>
    </row>
    <row r="927" spans="1:5">
      <c r="A927" s="2">
        <v>42254</v>
      </c>
      <c r="B927" s="4">
        <v>4244.953315707</v>
      </c>
      <c r="C927" s="4">
        <v>31.882686061867528</v>
      </c>
      <c r="D927" s="49">
        <f t="shared" si="14"/>
        <v>42254</v>
      </c>
      <c r="E927" s="20">
        <f t="shared" si="15"/>
        <v>42254</v>
      </c>
    </row>
    <row r="928" spans="1:5">
      <c r="A928" s="2">
        <v>42255</v>
      </c>
      <c r="B928" s="4">
        <v>4244.8427957069998</v>
      </c>
      <c r="C928" s="4">
        <v>31.872817659190446</v>
      </c>
      <c r="D928" s="49">
        <f t="shared" si="14"/>
        <v>42255</v>
      </c>
      <c r="E928" s="20">
        <f t="shared" si="15"/>
        <v>42255</v>
      </c>
    </row>
    <row r="929" spans="1:5">
      <c r="A929" s="2">
        <v>42256</v>
      </c>
      <c r="B929" s="4">
        <v>4259.4355357069999</v>
      </c>
      <c r="C929" s="4">
        <v>31.874628247622393</v>
      </c>
      <c r="D929" s="49">
        <f t="shared" si="14"/>
        <v>42256</v>
      </c>
      <c r="E929" s="20">
        <f t="shared" si="15"/>
        <v>42256</v>
      </c>
    </row>
    <row r="930" spans="1:5">
      <c r="A930" s="2">
        <v>42257</v>
      </c>
      <c r="B930" s="4">
        <v>4256.7161457069997</v>
      </c>
      <c r="C930" s="4">
        <v>31.814877872765646</v>
      </c>
      <c r="D930" s="49">
        <f t="shared" si="14"/>
        <v>42257</v>
      </c>
      <c r="E930" s="20">
        <f t="shared" si="15"/>
        <v>42257</v>
      </c>
    </row>
    <row r="931" spans="1:5">
      <c r="A931" s="2">
        <v>42258</v>
      </c>
      <c r="B931" s="4">
        <v>4255.6696257070007</v>
      </c>
      <c r="C931" s="4">
        <v>31.622369827826663</v>
      </c>
      <c r="D931" s="49">
        <f t="shared" si="14"/>
        <v>42258</v>
      </c>
      <c r="E931" s="20">
        <f t="shared" si="15"/>
        <v>42258</v>
      </c>
    </row>
    <row r="932" spans="1:5">
      <c r="A932" s="2">
        <v>42261</v>
      </c>
      <c r="B932" s="4">
        <v>4247.6025457069991</v>
      </c>
      <c r="C932" s="4">
        <v>31.690496321950416</v>
      </c>
      <c r="D932" s="49">
        <f t="shared" si="14"/>
        <v>42261</v>
      </c>
      <c r="E932" s="20">
        <f t="shared" si="15"/>
        <v>42261</v>
      </c>
    </row>
    <row r="933" spans="1:5">
      <c r="A933" s="2">
        <v>42262</v>
      </c>
      <c r="B933" s="4">
        <v>4242.1491257070002</v>
      </c>
      <c r="C933" s="4">
        <v>31.621108682467653</v>
      </c>
      <c r="D933" s="49">
        <f t="shared" si="14"/>
        <v>42262</v>
      </c>
      <c r="E933" s="20">
        <f t="shared" si="15"/>
        <v>42262</v>
      </c>
    </row>
    <row r="934" spans="1:5">
      <c r="A934" s="2">
        <v>42263</v>
      </c>
      <c r="B934" s="4">
        <v>4235.8878057069996</v>
      </c>
      <c r="C934" s="4">
        <v>31.727142103533652</v>
      </c>
      <c r="D934" s="49">
        <f t="shared" si="14"/>
        <v>42263</v>
      </c>
      <c r="E934" s="20">
        <f t="shared" si="15"/>
        <v>42263</v>
      </c>
    </row>
    <row r="935" spans="1:5">
      <c r="A935" s="2">
        <v>42264</v>
      </c>
      <c r="B935" s="4">
        <v>4233.0157257069995</v>
      </c>
      <c r="C935" s="4">
        <v>31.665494559945941</v>
      </c>
      <c r="D935" s="49">
        <f t="shared" si="14"/>
        <v>42264</v>
      </c>
      <c r="E935" s="20">
        <f t="shared" si="15"/>
        <v>42264</v>
      </c>
    </row>
    <row r="936" spans="1:5">
      <c r="A936" s="2">
        <v>42265</v>
      </c>
      <c r="B936" s="4">
        <v>4236.5921857070007</v>
      </c>
      <c r="C936" s="4">
        <v>31.815498301226537</v>
      </c>
      <c r="D936" s="49">
        <f t="shared" si="14"/>
        <v>42265</v>
      </c>
      <c r="E936" s="20">
        <f t="shared" si="15"/>
        <v>42265</v>
      </c>
    </row>
    <row r="937" spans="1:5">
      <c r="A937" s="2">
        <v>42268</v>
      </c>
      <c r="B937" s="4">
        <v>4231.7945757069992</v>
      </c>
      <c r="C937" s="4">
        <v>31.915125516586418</v>
      </c>
      <c r="D937" s="49">
        <f t="shared" si="14"/>
        <v>42268</v>
      </c>
      <c r="E937" s="20">
        <f t="shared" si="15"/>
        <v>42268</v>
      </c>
    </row>
    <row r="938" spans="1:5">
      <c r="A938" s="2">
        <v>42269</v>
      </c>
      <c r="B938" s="4">
        <v>4210.5690857070003</v>
      </c>
      <c r="C938" s="4">
        <v>31.782575219963704</v>
      </c>
      <c r="D938" s="49">
        <f t="shared" si="14"/>
        <v>42269</v>
      </c>
      <c r="E938" s="20">
        <f t="shared" si="15"/>
        <v>42269</v>
      </c>
    </row>
    <row r="939" spans="1:5">
      <c r="A939" s="2">
        <v>42270</v>
      </c>
      <c r="B939" s="4">
        <v>4227.2002657069997</v>
      </c>
      <c r="C939" s="4">
        <v>31.601898836914184</v>
      </c>
      <c r="D939" s="49">
        <f t="shared" si="14"/>
        <v>42270</v>
      </c>
      <c r="E939" s="20">
        <f t="shared" si="15"/>
        <v>42270</v>
      </c>
    </row>
    <row r="940" spans="1:5">
      <c r="A940" s="2">
        <v>42271</v>
      </c>
      <c r="B940" s="4">
        <v>4217.1322357069994</v>
      </c>
      <c r="C940" s="4">
        <v>31.500542743815917</v>
      </c>
      <c r="D940" s="49">
        <f t="shared" si="14"/>
        <v>42271</v>
      </c>
      <c r="E940" s="20">
        <f t="shared" si="15"/>
        <v>42271</v>
      </c>
    </row>
    <row r="941" spans="1:5">
      <c r="A941" s="2">
        <v>42272</v>
      </c>
      <c r="B941" s="4">
        <v>4189.3052657069993</v>
      </c>
      <c r="C941" s="4">
        <v>31.296897720830465</v>
      </c>
      <c r="D941" s="49">
        <f t="shared" si="14"/>
        <v>42272</v>
      </c>
      <c r="E941" s="20">
        <f t="shared" si="15"/>
        <v>42272</v>
      </c>
    </row>
    <row r="942" spans="1:5">
      <c r="A942" s="2">
        <v>42275</v>
      </c>
      <c r="B942" s="4">
        <v>4108.4592757070004</v>
      </c>
      <c r="C942" s="4">
        <v>30.902680484381111</v>
      </c>
      <c r="D942" s="49">
        <f t="shared" si="14"/>
        <v>42275</v>
      </c>
      <c r="E942" s="20">
        <f t="shared" si="15"/>
        <v>42275</v>
      </c>
    </row>
    <row r="943" spans="1:5">
      <c r="A943" s="2">
        <v>42276</v>
      </c>
      <c r="B943" s="4">
        <v>4087.3505757070002</v>
      </c>
      <c r="C943" s="4">
        <v>30.541008999469039</v>
      </c>
      <c r="D943" s="49">
        <f t="shared" si="14"/>
        <v>42276</v>
      </c>
      <c r="E943" s="20">
        <f t="shared" si="15"/>
        <v>42276</v>
      </c>
    </row>
    <row r="944" spans="1:5">
      <c r="A944" s="2">
        <v>42277</v>
      </c>
      <c r="B944" s="4">
        <v>4074.614875707</v>
      </c>
      <c r="C944" s="4">
        <v>30.416303425099244</v>
      </c>
      <c r="D944" s="49">
        <f t="shared" si="14"/>
        <v>42277</v>
      </c>
      <c r="E944" s="20">
        <f t="shared" si="15"/>
        <v>42277</v>
      </c>
    </row>
    <row r="945" spans="1:5">
      <c r="A945" s="2">
        <v>42278</v>
      </c>
      <c r="B945" s="4">
        <v>4111.0055957069999</v>
      </c>
      <c r="C945" s="4">
        <v>30.49586847002287</v>
      </c>
      <c r="D945" s="49">
        <f t="shared" ref="D945:D1008" si="16">+A945</f>
        <v>42278</v>
      </c>
      <c r="E945" s="20">
        <f t="shared" ref="E945:E1008" si="17">+A945</f>
        <v>42278</v>
      </c>
    </row>
    <row r="946" spans="1:5">
      <c r="A946" s="2">
        <v>42279</v>
      </c>
      <c r="B946" s="4">
        <v>4103.4098657069999</v>
      </c>
      <c r="C946" s="4">
        <v>30.324645517813032</v>
      </c>
      <c r="D946" s="49">
        <f t="shared" si="16"/>
        <v>42279</v>
      </c>
      <c r="E946" s="20">
        <f t="shared" si="17"/>
        <v>42279</v>
      </c>
    </row>
    <row r="947" spans="1:5">
      <c r="A947" s="2">
        <v>42282</v>
      </c>
      <c r="B947" s="4">
        <v>4094.1637457070001</v>
      </c>
      <c r="C947" s="4">
        <v>30.053289705041898</v>
      </c>
      <c r="D947" s="49">
        <f t="shared" si="16"/>
        <v>42282</v>
      </c>
      <c r="E947" s="20">
        <f t="shared" si="17"/>
        <v>42282</v>
      </c>
    </row>
    <row r="948" spans="1:5">
      <c r="A948" s="2">
        <v>42283</v>
      </c>
      <c r="B948" s="4">
        <v>4111.1451457069998</v>
      </c>
      <c r="C948" s="4">
        <v>30.125048851240997</v>
      </c>
      <c r="D948" s="49">
        <f t="shared" si="16"/>
        <v>42283</v>
      </c>
      <c r="E948" s="20">
        <f t="shared" si="17"/>
        <v>42283</v>
      </c>
    </row>
    <row r="949" spans="1:5">
      <c r="A949" s="2">
        <v>42284</v>
      </c>
      <c r="B949" s="4">
        <v>4124.9209757070003</v>
      </c>
      <c r="C949" s="4">
        <v>30.123758912741433</v>
      </c>
      <c r="D949" s="49">
        <f t="shared" si="16"/>
        <v>42284</v>
      </c>
      <c r="E949" s="20">
        <f t="shared" si="17"/>
        <v>42284</v>
      </c>
    </row>
    <row r="950" spans="1:5">
      <c r="A950" s="2">
        <v>42285</v>
      </c>
      <c r="B950" s="4">
        <v>4122.3024857070004</v>
      </c>
      <c r="C950" s="4">
        <v>30.133015989292115</v>
      </c>
      <c r="D950" s="49">
        <f t="shared" si="16"/>
        <v>42285</v>
      </c>
      <c r="E950" s="20">
        <f t="shared" si="17"/>
        <v>42285</v>
      </c>
    </row>
    <row r="951" spans="1:5">
      <c r="A951" s="2">
        <v>42286</v>
      </c>
      <c r="B951" s="4">
        <v>4132.2480957070002</v>
      </c>
      <c r="C951" s="4">
        <v>30.271946943010235</v>
      </c>
      <c r="D951" s="49">
        <f t="shared" si="16"/>
        <v>42286</v>
      </c>
      <c r="E951" s="20">
        <f t="shared" si="17"/>
        <v>42286</v>
      </c>
    </row>
    <row r="952" spans="1:5">
      <c r="A952" s="2">
        <v>42289</v>
      </c>
      <c r="B952" s="4">
        <v>4131.2285057070003</v>
      </c>
      <c r="C952" s="4">
        <v>30.35527636890361</v>
      </c>
      <c r="D952" s="49">
        <f t="shared" si="16"/>
        <v>42289</v>
      </c>
      <c r="E952" s="20">
        <f t="shared" si="17"/>
        <v>42289</v>
      </c>
    </row>
    <row r="953" spans="1:5">
      <c r="A953" s="2">
        <v>42290</v>
      </c>
      <c r="B953" s="4">
        <v>4118.1540057070006</v>
      </c>
      <c r="C953" s="4">
        <v>30.286026676009374</v>
      </c>
      <c r="D953" s="49">
        <f t="shared" si="16"/>
        <v>42290</v>
      </c>
      <c r="E953" s="20">
        <f t="shared" si="17"/>
        <v>42290</v>
      </c>
    </row>
    <row r="954" spans="1:5">
      <c r="A954" s="2">
        <v>42291</v>
      </c>
      <c r="B954" s="4">
        <v>4113.8912757070002</v>
      </c>
      <c r="C954" s="4">
        <v>30.143434081997761</v>
      </c>
      <c r="D954" s="49">
        <f t="shared" si="16"/>
        <v>42291</v>
      </c>
      <c r="E954" s="20">
        <f t="shared" si="17"/>
        <v>42291</v>
      </c>
    </row>
    <row r="955" spans="1:5">
      <c r="A955" s="2">
        <v>42292</v>
      </c>
      <c r="B955" s="4">
        <v>4104.1289957070003</v>
      </c>
      <c r="C955" s="4">
        <v>30.10984313586874</v>
      </c>
      <c r="D955" s="49">
        <f t="shared" si="16"/>
        <v>42292</v>
      </c>
      <c r="E955" s="20">
        <f t="shared" si="17"/>
        <v>42292</v>
      </c>
    </row>
    <row r="956" spans="1:5">
      <c r="A956" s="2">
        <v>42293</v>
      </c>
      <c r="B956" s="4">
        <v>4110.5644957069999</v>
      </c>
      <c r="C956" s="4">
        <v>30.159891522040137</v>
      </c>
      <c r="D956" s="49">
        <f t="shared" si="16"/>
        <v>42293</v>
      </c>
      <c r="E956" s="20">
        <f t="shared" si="17"/>
        <v>42293</v>
      </c>
    </row>
    <row r="957" spans="1:5">
      <c r="A957" s="2">
        <v>42296</v>
      </c>
      <c r="B957" s="4">
        <v>4108.6464857069996</v>
      </c>
      <c r="C957" s="4">
        <v>30.2145573249175</v>
      </c>
      <c r="D957" s="49">
        <f t="shared" si="16"/>
        <v>42296</v>
      </c>
      <c r="E957" s="20">
        <f t="shared" si="17"/>
        <v>42296</v>
      </c>
    </row>
    <row r="958" spans="1:5">
      <c r="A958" s="2">
        <v>42297</v>
      </c>
      <c r="B958" s="4">
        <v>4095.9258757069997</v>
      </c>
      <c r="C958" s="4">
        <v>30.434924270791651</v>
      </c>
      <c r="D958" s="49">
        <f t="shared" si="16"/>
        <v>42297</v>
      </c>
      <c r="E958" s="20">
        <f t="shared" si="17"/>
        <v>42297</v>
      </c>
    </row>
    <row r="959" spans="1:5">
      <c r="A959" s="2">
        <v>42298</v>
      </c>
      <c r="B959" s="4">
        <v>4104.2173757070004</v>
      </c>
      <c r="C959" s="4">
        <v>30.351316450437331</v>
      </c>
      <c r="D959" s="49">
        <f t="shared" si="16"/>
        <v>42298</v>
      </c>
      <c r="E959" s="20">
        <f t="shared" si="17"/>
        <v>42298</v>
      </c>
    </row>
    <row r="960" spans="1:5">
      <c r="A960" s="2">
        <v>42299</v>
      </c>
      <c r="B960" s="4">
        <v>4092.7319657069997</v>
      </c>
      <c r="C960" s="4">
        <v>30.207250604579684</v>
      </c>
      <c r="D960" s="49">
        <f t="shared" si="16"/>
        <v>42299</v>
      </c>
      <c r="E960" s="20">
        <f t="shared" si="17"/>
        <v>42299</v>
      </c>
    </row>
    <row r="961" spans="1:5">
      <c r="A961" s="2">
        <v>42303</v>
      </c>
      <c r="B961" s="4">
        <v>4068.1044757069999</v>
      </c>
      <c r="C961" s="4">
        <v>30.011575452483331</v>
      </c>
      <c r="D961" s="49">
        <f t="shared" si="16"/>
        <v>42303</v>
      </c>
      <c r="E961" s="20">
        <f t="shared" si="17"/>
        <v>42303</v>
      </c>
    </row>
    <row r="962" spans="1:5">
      <c r="A962" s="2">
        <v>42304</v>
      </c>
      <c r="B962" s="4">
        <v>4073.0101457069995</v>
      </c>
      <c r="C962" s="4">
        <v>30.092012459916191</v>
      </c>
      <c r="D962" s="49">
        <f t="shared" si="16"/>
        <v>42304</v>
      </c>
      <c r="E962" s="20">
        <f t="shared" si="17"/>
        <v>42304</v>
      </c>
    </row>
    <row r="963" spans="1:5">
      <c r="A963" s="2">
        <v>42305</v>
      </c>
      <c r="B963" s="4">
        <v>4073.753105707</v>
      </c>
      <c r="C963" s="4">
        <v>30.127644711016131</v>
      </c>
      <c r="D963" s="49">
        <f t="shared" si="16"/>
        <v>42305</v>
      </c>
      <c r="E963" s="20">
        <f t="shared" si="17"/>
        <v>42305</v>
      </c>
    </row>
    <row r="964" spans="1:5">
      <c r="A964" s="2">
        <v>42306</v>
      </c>
      <c r="B964" s="4">
        <v>4055.7775557069999</v>
      </c>
      <c r="C964" s="4">
        <v>30.211449194543384</v>
      </c>
      <c r="D964" s="49">
        <f t="shared" si="16"/>
        <v>42306</v>
      </c>
      <c r="E964" s="20">
        <f t="shared" si="17"/>
        <v>42306</v>
      </c>
    </row>
    <row r="965" spans="1:5">
      <c r="A965" s="2">
        <v>42307</v>
      </c>
      <c r="B965" s="4">
        <v>4025.1525857070001</v>
      </c>
      <c r="C965" s="4">
        <v>29.907209314838223</v>
      </c>
      <c r="D965" s="49">
        <f t="shared" si="16"/>
        <v>42307</v>
      </c>
      <c r="E965" s="20">
        <f t="shared" si="17"/>
        <v>42307</v>
      </c>
    </row>
    <row r="966" spans="1:5">
      <c r="A966" s="2">
        <v>42310</v>
      </c>
      <c r="B966" s="4">
        <v>4025.4074957070002</v>
      </c>
      <c r="C966" s="4">
        <v>30.059918930025294</v>
      </c>
      <c r="D966" s="49">
        <f t="shared" si="16"/>
        <v>42310</v>
      </c>
      <c r="E966" s="20">
        <f t="shared" si="17"/>
        <v>42310</v>
      </c>
    </row>
    <row r="967" spans="1:5">
      <c r="A967" s="2">
        <v>42311</v>
      </c>
      <c r="B967" s="4">
        <v>4028.9710857069999</v>
      </c>
      <c r="C967" s="4">
        <v>30.036134048359315</v>
      </c>
      <c r="D967" s="49">
        <f t="shared" si="16"/>
        <v>42311</v>
      </c>
      <c r="E967" s="20">
        <f t="shared" si="17"/>
        <v>42311</v>
      </c>
    </row>
    <row r="968" spans="1:5">
      <c r="A968" s="2">
        <v>42312</v>
      </c>
      <c r="B968" s="4">
        <v>4044.0728857069998</v>
      </c>
      <c r="C968" s="4">
        <v>29.950292715754383</v>
      </c>
      <c r="D968" s="49">
        <f t="shared" si="16"/>
        <v>42312</v>
      </c>
      <c r="E968" s="20">
        <f t="shared" si="17"/>
        <v>42312</v>
      </c>
    </row>
    <row r="969" spans="1:5">
      <c r="A969" s="2">
        <v>42313</v>
      </c>
      <c r="B969" s="4">
        <v>4044.5224257069995</v>
      </c>
      <c r="C969" s="4">
        <v>29.950559883208854</v>
      </c>
      <c r="D969" s="49">
        <f t="shared" si="16"/>
        <v>42313</v>
      </c>
      <c r="E969" s="20">
        <f t="shared" si="17"/>
        <v>42313</v>
      </c>
    </row>
    <row r="970" spans="1:5">
      <c r="A970" s="2">
        <v>42314</v>
      </c>
      <c r="B970" s="4">
        <v>4024.5706857069999</v>
      </c>
      <c r="C970" s="4">
        <v>29.707500571144219</v>
      </c>
      <c r="D970" s="49">
        <f t="shared" si="16"/>
        <v>42314</v>
      </c>
      <c r="E970" s="20">
        <f t="shared" si="17"/>
        <v>42314</v>
      </c>
    </row>
    <row r="971" spans="1:5">
      <c r="A971" s="2">
        <v>42317</v>
      </c>
      <c r="B971" s="4">
        <v>4024.0248357069995</v>
      </c>
      <c r="C971" s="4">
        <v>29.72128842615237</v>
      </c>
      <c r="D971" s="49">
        <f t="shared" si="16"/>
        <v>42317</v>
      </c>
      <c r="E971" s="20">
        <f t="shared" si="17"/>
        <v>42317</v>
      </c>
    </row>
    <row r="972" spans="1:5">
      <c r="A972" s="2">
        <v>42318</v>
      </c>
      <c r="B972" s="4">
        <v>4009.4418457069996</v>
      </c>
      <c r="C972" s="4">
        <v>29.609645511301213</v>
      </c>
      <c r="D972" s="49">
        <f t="shared" si="16"/>
        <v>42318</v>
      </c>
      <c r="E972" s="20">
        <f t="shared" si="17"/>
        <v>42318</v>
      </c>
    </row>
    <row r="973" spans="1:5">
      <c r="A973" s="2">
        <v>42319</v>
      </c>
      <c r="B973" s="4">
        <v>4004.4257557069996</v>
      </c>
      <c r="C973" s="4">
        <v>29.665411838650019</v>
      </c>
      <c r="D973" s="49">
        <f t="shared" si="16"/>
        <v>42319</v>
      </c>
      <c r="E973" s="20">
        <f t="shared" si="17"/>
        <v>42319</v>
      </c>
    </row>
    <row r="974" spans="1:5">
      <c r="A974" s="2">
        <v>42320</v>
      </c>
      <c r="B974" s="4">
        <v>4006.3320557069997</v>
      </c>
      <c r="C974" s="4">
        <v>29.786683972669</v>
      </c>
      <c r="D974" s="49">
        <f t="shared" si="16"/>
        <v>42320</v>
      </c>
      <c r="E974" s="20">
        <f t="shared" si="17"/>
        <v>42320</v>
      </c>
    </row>
    <row r="975" spans="1:5">
      <c r="A975" s="2">
        <v>42321</v>
      </c>
      <c r="B975" s="4">
        <v>4013.6594557069998</v>
      </c>
      <c r="C975" s="4">
        <v>29.729600113732165</v>
      </c>
      <c r="D975" s="49">
        <f t="shared" si="16"/>
        <v>42321</v>
      </c>
      <c r="E975" s="20">
        <f t="shared" si="17"/>
        <v>42321</v>
      </c>
    </row>
    <row r="976" spans="1:5">
      <c r="A976" s="2">
        <v>42324</v>
      </c>
      <c r="B976" s="4">
        <v>4012.436485707</v>
      </c>
      <c r="C976" s="4">
        <v>29.900905897206609</v>
      </c>
      <c r="D976" s="49">
        <f t="shared" si="16"/>
        <v>42324</v>
      </c>
      <c r="E976" s="20">
        <f t="shared" si="17"/>
        <v>42324</v>
      </c>
    </row>
    <row r="977" spans="1:5">
      <c r="A977" s="2">
        <v>42325</v>
      </c>
      <c r="B977" s="4">
        <v>4015.339925707</v>
      </c>
      <c r="C977" s="4">
        <v>29.918213430933616</v>
      </c>
      <c r="D977" s="49">
        <f t="shared" si="16"/>
        <v>42325</v>
      </c>
      <c r="E977" s="20">
        <f t="shared" si="17"/>
        <v>42325</v>
      </c>
    </row>
    <row r="978" spans="1:5">
      <c r="A978" s="2">
        <v>42326</v>
      </c>
      <c r="B978" s="4">
        <v>4036.6480957069998</v>
      </c>
      <c r="C978" s="4">
        <v>30.229751279619943</v>
      </c>
      <c r="D978" s="49">
        <f t="shared" si="16"/>
        <v>42326</v>
      </c>
      <c r="E978" s="20">
        <f t="shared" si="17"/>
        <v>42326</v>
      </c>
    </row>
    <row r="979" spans="1:5">
      <c r="A979" s="2">
        <v>42327</v>
      </c>
      <c r="B979" s="4">
        <v>4013.0697357069998</v>
      </c>
      <c r="C979" s="4">
        <v>29.952130939671058</v>
      </c>
      <c r="D979" s="49">
        <f t="shared" si="16"/>
        <v>42327</v>
      </c>
      <c r="E979" s="20">
        <f t="shared" si="17"/>
        <v>42327</v>
      </c>
    </row>
    <row r="980" spans="1:5">
      <c r="A980" s="2">
        <v>42328</v>
      </c>
      <c r="B980" s="4">
        <v>3961.792835707</v>
      </c>
      <c r="C980" s="4">
        <v>29.556569862050608</v>
      </c>
      <c r="D980" s="49">
        <f t="shared" si="16"/>
        <v>42328</v>
      </c>
      <c r="E980" s="20">
        <f t="shared" si="17"/>
        <v>42328</v>
      </c>
    </row>
    <row r="981" spans="1:5">
      <c r="A981" s="2">
        <v>42331</v>
      </c>
      <c r="B981" s="4">
        <v>3992.0187357069999</v>
      </c>
      <c r="C981" s="4">
        <v>29.837541499854165</v>
      </c>
      <c r="D981" s="49">
        <f t="shared" si="16"/>
        <v>42331</v>
      </c>
      <c r="E981" s="20">
        <f t="shared" si="17"/>
        <v>42331</v>
      </c>
    </row>
    <row r="982" spans="1:5">
      <c r="A982" s="2">
        <v>42332</v>
      </c>
      <c r="B982" s="4">
        <v>3939.7415357069999</v>
      </c>
      <c r="C982" s="4">
        <v>29.427737918845192</v>
      </c>
      <c r="D982" s="49">
        <f t="shared" si="16"/>
        <v>42332</v>
      </c>
      <c r="E982" s="20">
        <f t="shared" si="17"/>
        <v>42332</v>
      </c>
    </row>
    <row r="983" spans="1:5">
      <c r="A983" s="2">
        <v>42333</v>
      </c>
      <c r="B983" s="4">
        <v>3929.3127957070001</v>
      </c>
      <c r="C983" s="4">
        <v>29.279085393766241</v>
      </c>
      <c r="D983" s="49">
        <f t="shared" si="16"/>
        <v>42333</v>
      </c>
      <c r="E983" s="20">
        <f t="shared" si="17"/>
        <v>42333</v>
      </c>
    </row>
    <row r="984" spans="1:5">
      <c r="A984" s="2">
        <v>42334</v>
      </c>
      <c r="B984" s="4">
        <v>3922.031945707</v>
      </c>
      <c r="C984" s="4">
        <v>29.008601296899329</v>
      </c>
      <c r="D984" s="49">
        <f t="shared" si="16"/>
        <v>42334</v>
      </c>
      <c r="E984" s="20">
        <f t="shared" si="17"/>
        <v>42334</v>
      </c>
    </row>
    <row r="985" spans="1:5">
      <c r="A985" s="2">
        <v>42335</v>
      </c>
      <c r="B985" s="4">
        <v>3969.6590357069999</v>
      </c>
      <c r="C985" s="4">
        <v>29.260847066300506</v>
      </c>
      <c r="D985" s="49">
        <f t="shared" si="16"/>
        <v>42335</v>
      </c>
      <c r="E985" s="20">
        <f t="shared" si="17"/>
        <v>42335</v>
      </c>
    </row>
    <row r="986" spans="1:5">
      <c r="A986" s="2">
        <v>42338</v>
      </c>
      <c r="B986" s="4">
        <v>3934.9895857070001</v>
      </c>
      <c r="C986" s="4">
        <v>29.028537363447132</v>
      </c>
      <c r="D986" s="49">
        <f t="shared" si="16"/>
        <v>42338</v>
      </c>
      <c r="E986" s="20">
        <f t="shared" si="17"/>
        <v>42338</v>
      </c>
    </row>
    <row r="987" spans="1:5">
      <c r="A987" s="2">
        <v>42339</v>
      </c>
      <c r="B987" s="4">
        <v>3961.2296657070001</v>
      </c>
      <c r="C987" s="4">
        <v>29.178347410620241</v>
      </c>
      <c r="D987" s="49">
        <f t="shared" si="16"/>
        <v>42339</v>
      </c>
      <c r="E987" s="20">
        <f t="shared" si="17"/>
        <v>42339</v>
      </c>
    </row>
    <row r="988" spans="1:5">
      <c r="A988" s="2">
        <v>42340</v>
      </c>
      <c r="B988" s="4">
        <v>3971.6037757069998</v>
      </c>
      <c r="C988" s="4">
        <v>28.8994427973009</v>
      </c>
      <c r="D988" s="49">
        <f t="shared" si="16"/>
        <v>42340</v>
      </c>
      <c r="E988" s="20">
        <f t="shared" si="17"/>
        <v>42340</v>
      </c>
    </row>
    <row r="989" spans="1:5">
      <c r="A989" s="2">
        <v>42341</v>
      </c>
      <c r="B989" s="4">
        <v>3972.9228657069998</v>
      </c>
      <c r="C989" s="4">
        <v>28.899801970375034</v>
      </c>
      <c r="D989" s="49">
        <f t="shared" si="16"/>
        <v>42341</v>
      </c>
      <c r="E989" s="20">
        <f t="shared" si="17"/>
        <v>42341</v>
      </c>
    </row>
    <row r="990" spans="1:5">
      <c r="A990" s="2">
        <v>42342</v>
      </c>
      <c r="B990" s="4">
        <v>3980.531745707</v>
      </c>
      <c r="C990" s="4">
        <v>28.785605207186233</v>
      </c>
      <c r="D990" s="49">
        <f t="shared" si="16"/>
        <v>42342</v>
      </c>
      <c r="E990" s="20">
        <f t="shared" si="17"/>
        <v>42342</v>
      </c>
    </row>
    <row r="991" spans="1:5">
      <c r="A991" s="2">
        <v>42345</v>
      </c>
      <c r="B991" s="4">
        <v>3983.3801457069999</v>
      </c>
      <c r="C991" s="4">
        <v>28.766324840242298</v>
      </c>
      <c r="D991" s="49">
        <f t="shared" si="16"/>
        <v>42345</v>
      </c>
      <c r="E991" s="20">
        <f t="shared" si="17"/>
        <v>42345</v>
      </c>
    </row>
    <row r="992" spans="1:5">
      <c r="A992" s="2">
        <v>42346</v>
      </c>
      <c r="B992" s="4">
        <v>3960.9216257069997</v>
      </c>
      <c r="C992" s="4">
        <v>28.421815872134282</v>
      </c>
      <c r="D992" s="49">
        <f t="shared" si="16"/>
        <v>42346</v>
      </c>
      <c r="E992" s="20">
        <f t="shared" si="17"/>
        <v>42346</v>
      </c>
    </row>
    <row r="993" spans="1:5">
      <c r="A993" s="2">
        <v>42347</v>
      </c>
      <c r="B993" s="4">
        <v>3950.0049657070003</v>
      </c>
      <c r="C993" s="4">
        <v>28.353139756847195</v>
      </c>
      <c r="D993" s="49">
        <f t="shared" si="16"/>
        <v>42347</v>
      </c>
      <c r="E993" s="20">
        <f t="shared" si="17"/>
        <v>42347</v>
      </c>
    </row>
    <row r="994" spans="1:5">
      <c r="A994" s="2">
        <v>42348</v>
      </c>
      <c r="B994" s="4">
        <v>3953.0620357070002</v>
      </c>
      <c r="C994" s="4">
        <v>28.420022956235393</v>
      </c>
      <c r="D994" s="49">
        <f t="shared" si="16"/>
        <v>42348</v>
      </c>
      <c r="E994" s="20">
        <f t="shared" si="17"/>
        <v>42348</v>
      </c>
    </row>
    <row r="995" spans="1:5">
      <c r="A995" s="2">
        <v>42349</v>
      </c>
      <c r="B995" s="4">
        <v>3923.5639757070003</v>
      </c>
      <c r="C995" s="4">
        <v>28.351567623403728</v>
      </c>
      <c r="D995" s="49">
        <f t="shared" si="16"/>
        <v>42349</v>
      </c>
      <c r="E995" s="20">
        <f t="shared" si="17"/>
        <v>42349</v>
      </c>
    </row>
    <row r="996" spans="1:5">
      <c r="A996" s="2">
        <v>42352</v>
      </c>
      <c r="B996" s="4">
        <v>3903.4518957070004</v>
      </c>
      <c r="C996" s="4">
        <v>28.346605471722047</v>
      </c>
      <c r="D996" s="49">
        <f t="shared" si="16"/>
        <v>42352</v>
      </c>
      <c r="E996" s="20">
        <f t="shared" si="17"/>
        <v>42352</v>
      </c>
    </row>
    <row r="997" spans="1:5">
      <c r="A997" s="2">
        <v>42353</v>
      </c>
      <c r="B997" s="4">
        <v>3919.6939457070002</v>
      </c>
      <c r="C997" s="4">
        <v>28.441406333396856</v>
      </c>
      <c r="D997" s="49">
        <f t="shared" si="16"/>
        <v>42353</v>
      </c>
      <c r="E997" s="20">
        <f t="shared" si="17"/>
        <v>42353</v>
      </c>
    </row>
    <row r="998" spans="1:5">
      <c r="A998" s="2">
        <v>42354</v>
      </c>
      <c r="B998" s="4">
        <v>3941.718435707</v>
      </c>
      <c r="C998" s="4">
        <v>28.74034546110607</v>
      </c>
      <c r="D998" s="49">
        <f t="shared" si="16"/>
        <v>42354</v>
      </c>
      <c r="E998" s="20">
        <f t="shared" si="17"/>
        <v>42354</v>
      </c>
    </row>
    <row r="999" spans="1:5">
      <c r="A999" s="2">
        <v>42355</v>
      </c>
      <c r="B999" s="4">
        <v>3936.5315057070002</v>
      </c>
      <c r="C999" s="4">
        <v>28.631962395216892</v>
      </c>
      <c r="D999" s="49">
        <f t="shared" si="16"/>
        <v>42355</v>
      </c>
      <c r="E999" s="20">
        <f t="shared" si="17"/>
        <v>42355</v>
      </c>
    </row>
    <row r="1000" spans="1:5">
      <c r="A1000" s="2">
        <v>42356</v>
      </c>
      <c r="B1000" s="4">
        <v>3941.7922657069998</v>
      </c>
      <c r="C1000" s="4">
        <v>28.719573282055826</v>
      </c>
      <c r="D1000" s="49">
        <f t="shared" si="16"/>
        <v>42356</v>
      </c>
      <c r="E1000" s="20">
        <f t="shared" si="17"/>
        <v>42356</v>
      </c>
    </row>
    <row r="1001" spans="1:5">
      <c r="A1001" s="2">
        <v>42359</v>
      </c>
      <c r="B1001" s="4">
        <v>3920.083265707</v>
      </c>
      <c r="C1001" s="4">
        <v>28.7646928843327</v>
      </c>
      <c r="D1001" s="49">
        <f t="shared" si="16"/>
        <v>42359</v>
      </c>
      <c r="E1001" s="20">
        <f t="shared" si="17"/>
        <v>42359</v>
      </c>
    </row>
    <row r="1002" spans="1:5">
      <c r="A1002" s="2">
        <v>42360</v>
      </c>
      <c r="B1002" s="4">
        <v>3927.9279257070002</v>
      </c>
      <c r="C1002" s="4">
        <v>29.122372753153066</v>
      </c>
      <c r="D1002" s="49">
        <f t="shared" si="16"/>
        <v>42360</v>
      </c>
      <c r="E1002" s="20">
        <f t="shared" si="17"/>
        <v>42360</v>
      </c>
    </row>
    <row r="1003" spans="1:5">
      <c r="A1003" s="2">
        <v>42361</v>
      </c>
      <c r="B1003" s="4">
        <v>3896.5789757070002</v>
      </c>
      <c r="C1003" s="4">
        <v>29.024154031616163</v>
      </c>
      <c r="D1003" s="49">
        <f t="shared" si="16"/>
        <v>42361</v>
      </c>
      <c r="E1003" s="20">
        <f t="shared" si="17"/>
        <v>42361</v>
      </c>
    </row>
    <row r="1004" spans="1:5">
      <c r="A1004" s="2">
        <v>42362</v>
      </c>
      <c r="B1004" s="4">
        <v>3896.5789757070002</v>
      </c>
      <c r="C1004" s="4">
        <v>29.024154031616163</v>
      </c>
      <c r="D1004" s="49">
        <f t="shared" si="16"/>
        <v>42362</v>
      </c>
      <c r="E1004" s="20">
        <f t="shared" si="17"/>
        <v>42362</v>
      </c>
    </row>
    <row r="1005" spans="1:5">
      <c r="A1005" s="2">
        <v>42363</v>
      </c>
      <c r="B1005" s="4">
        <v>3896.5789757070002</v>
      </c>
      <c r="C1005" s="4">
        <v>29.024154031616163</v>
      </c>
      <c r="D1005" s="49">
        <f t="shared" si="16"/>
        <v>42363</v>
      </c>
      <c r="E1005" s="20">
        <f t="shared" si="17"/>
        <v>42363</v>
      </c>
    </row>
    <row r="1006" spans="1:5">
      <c r="A1006" s="2">
        <v>42366</v>
      </c>
      <c r="B1006" s="4">
        <v>3916.5884057069998</v>
      </c>
      <c r="C1006" s="4">
        <v>29.049773112187861</v>
      </c>
      <c r="D1006" s="49">
        <f t="shared" si="16"/>
        <v>42366</v>
      </c>
      <c r="E1006" s="20">
        <f t="shared" si="17"/>
        <v>42366</v>
      </c>
    </row>
    <row r="1007" spans="1:5">
      <c r="A1007" s="2">
        <v>42367</v>
      </c>
      <c r="B1007" s="4">
        <v>3898.5721557069996</v>
      </c>
      <c r="C1007" s="4">
        <v>28.907148592827681</v>
      </c>
      <c r="D1007" s="49">
        <f t="shared" si="16"/>
        <v>42367</v>
      </c>
      <c r="E1007" s="20">
        <f t="shared" si="17"/>
        <v>42367</v>
      </c>
    </row>
    <row r="1008" spans="1:5">
      <c r="A1008" s="2">
        <v>42368</v>
      </c>
      <c r="B1008" s="4">
        <v>3893.4186657069999</v>
      </c>
      <c r="C1008" s="4">
        <v>29.15166207968473</v>
      </c>
      <c r="D1008" s="49">
        <f t="shared" si="16"/>
        <v>42368</v>
      </c>
      <c r="E1008" s="20">
        <f t="shared" si="17"/>
        <v>42368</v>
      </c>
    </row>
    <row r="1009" spans="1:5">
      <c r="A1009" s="2">
        <v>42369</v>
      </c>
      <c r="B1009" s="4">
        <v>3902.4830457069997</v>
      </c>
      <c r="C1009" s="4">
        <v>29.437756663101979</v>
      </c>
      <c r="D1009" s="49">
        <f t="shared" ref="D1009:D1072" si="18">+A1009</f>
        <v>42369</v>
      </c>
      <c r="E1009" s="20">
        <f t="shared" ref="E1009:E1072" si="19">+A1009</f>
        <v>42369</v>
      </c>
    </row>
    <row r="1010" spans="1:5">
      <c r="A1010" s="2">
        <v>42370</v>
      </c>
      <c r="B1010" s="4">
        <v>3902.4830457069997</v>
      </c>
      <c r="C1010" s="4">
        <v>29.437756663101979</v>
      </c>
      <c r="D1010" s="49">
        <f t="shared" si="18"/>
        <v>42370</v>
      </c>
      <c r="E1010" s="20">
        <f t="shared" si="19"/>
        <v>42370</v>
      </c>
    </row>
    <row r="1011" spans="1:5">
      <c r="A1011" s="2">
        <v>42373</v>
      </c>
      <c r="B1011" s="4">
        <v>3885.8565157069997</v>
      </c>
      <c r="C1011" s="4">
        <v>28.8688626575914</v>
      </c>
      <c r="D1011" s="49">
        <f t="shared" si="18"/>
        <v>42373</v>
      </c>
      <c r="E1011" s="20">
        <f t="shared" si="19"/>
        <v>42373</v>
      </c>
    </row>
    <row r="1012" spans="1:5">
      <c r="A1012" s="2">
        <v>42374</v>
      </c>
      <c r="B1012" s="4">
        <v>3863.4892457069996</v>
      </c>
      <c r="C1012" s="4">
        <v>28.643138339056296</v>
      </c>
      <c r="D1012" s="49">
        <f t="shared" si="18"/>
        <v>42374</v>
      </c>
      <c r="E1012" s="20">
        <f t="shared" si="19"/>
        <v>42374</v>
      </c>
    </row>
    <row r="1013" spans="1:5">
      <c r="A1013" s="2">
        <v>42375</v>
      </c>
      <c r="B1013" s="4">
        <v>3913.6083757069996</v>
      </c>
      <c r="C1013" s="4">
        <v>28.654112419824756</v>
      </c>
      <c r="D1013" s="49">
        <f t="shared" si="18"/>
        <v>42375</v>
      </c>
      <c r="E1013" s="20">
        <f t="shared" si="19"/>
        <v>42375</v>
      </c>
    </row>
    <row r="1014" spans="1:5">
      <c r="A1014" s="2">
        <v>42376</v>
      </c>
      <c r="B1014" s="4">
        <v>3923.3380457069998</v>
      </c>
      <c r="C1014" s="4">
        <v>28.720296039736475</v>
      </c>
      <c r="D1014" s="49">
        <f t="shared" si="18"/>
        <v>42376</v>
      </c>
      <c r="E1014" s="20">
        <f t="shared" si="19"/>
        <v>42376</v>
      </c>
    </row>
    <row r="1015" spans="1:5">
      <c r="A1015" s="2">
        <v>42377</v>
      </c>
      <c r="B1015" s="4">
        <v>3919.297085707</v>
      </c>
      <c r="C1015" s="4">
        <v>28.679101864072344</v>
      </c>
      <c r="D1015" s="49">
        <f t="shared" si="18"/>
        <v>42377</v>
      </c>
      <c r="E1015" s="20">
        <f t="shared" si="19"/>
        <v>42377</v>
      </c>
    </row>
    <row r="1016" spans="1:5">
      <c r="A1016" s="2">
        <v>42380</v>
      </c>
      <c r="B1016" s="4">
        <v>3905.4021757069995</v>
      </c>
      <c r="C1016" s="4">
        <v>28.694770710675989</v>
      </c>
      <c r="D1016" s="49">
        <f t="shared" si="18"/>
        <v>42380</v>
      </c>
      <c r="E1016" s="20">
        <f t="shared" si="19"/>
        <v>42380</v>
      </c>
    </row>
    <row r="1017" spans="1:5">
      <c r="A1017" s="2">
        <v>42381</v>
      </c>
      <c r="B1017" s="4">
        <v>3889.8642757070002</v>
      </c>
      <c r="C1017" s="4">
        <v>28.680243389390714</v>
      </c>
      <c r="D1017" s="49">
        <f t="shared" si="18"/>
        <v>42381</v>
      </c>
      <c r="E1017" s="20">
        <f t="shared" si="19"/>
        <v>42381</v>
      </c>
    </row>
    <row r="1018" spans="1:5">
      <c r="A1018" s="2">
        <v>42382</v>
      </c>
      <c r="B1018" s="4">
        <v>3914.7572757070002</v>
      </c>
      <c r="C1018" s="4">
        <v>28.866694884168037</v>
      </c>
      <c r="D1018" s="49">
        <f t="shared" si="18"/>
        <v>42382</v>
      </c>
      <c r="E1018" s="20">
        <f t="shared" si="19"/>
        <v>42382</v>
      </c>
    </row>
    <row r="1019" spans="1:5">
      <c r="A1019" s="2">
        <v>42383</v>
      </c>
      <c r="B1019" s="4">
        <v>3906.2716757070002</v>
      </c>
      <c r="C1019" s="4">
        <v>28.693223465759644</v>
      </c>
      <c r="D1019" s="49">
        <f t="shared" si="18"/>
        <v>42383</v>
      </c>
      <c r="E1019" s="20">
        <f t="shared" si="19"/>
        <v>42383</v>
      </c>
    </row>
    <row r="1020" spans="1:5">
      <c r="A1020" s="2">
        <v>42384</v>
      </c>
      <c r="B1020" s="4">
        <v>3892.7942257069999</v>
      </c>
      <c r="C1020" s="4">
        <v>28.570414257189046</v>
      </c>
      <c r="D1020" s="49">
        <f t="shared" si="18"/>
        <v>42384</v>
      </c>
      <c r="E1020" s="20">
        <f t="shared" si="19"/>
        <v>42384</v>
      </c>
    </row>
    <row r="1021" spans="1:5">
      <c r="A1021" s="2">
        <v>42387</v>
      </c>
      <c r="B1021" s="4">
        <v>3886.6899857069998</v>
      </c>
      <c r="C1021" s="4">
        <v>28.634044507723637</v>
      </c>
      <c r="D1021" s="49">
        <f t="shared" si="18"/>
        <v>42387</v>
      </c>
      <c r="E1021" s="20">
        <f t="shared" si="19"/>
        <v>42387</v>
      </c>
    </row>
    <row r="1022" spans="1:5">
      <c r="A1022" s="2">
        <v>42388</v>
      </c>
      <c r="B1022" s="4">
        <v>3892.1587857069999</v>
      </c>
      <c r="C1022" s="4">
        <v>28.758498634055705</v>
      </c>
      <c r="D1022" s="49">
        <f t="shared" si="18"/>
        <v>42388</v>
      </c>
      <c r="E1022" s="20">
        <f t="shared" si="19"/>
        <v>42388</v>
      </c>
    </row>
    <row r="1023" spans="1:5">
      <c r="A1023" s="2">
        <v>42389</v>
      </c>
      <c r="B1023" s="4">
        <v>3889.7725157069995</v>
      </c>
      <c r="C1023" s="4">
        <v>28.837669606018153</v>
      </c>
      <c r="D1023" s="49">
        <f t="shared" si="18"/>
        <v>42389</v>
      </c>
      <c r="E1023" s="20">
        <f t="shared" si="19"/>
        <v>42389</v>
      </c>
    </row>
    <row r="1024" spans="1:5">
      <c r="A1024" s="2">
        <v>42390</v>
      </c>
      <c r="B1024" s="4">
        <v>3890.6188157070001</v>
      </c>
      <c r="C1024" s="4">
        <v>28.945295446693308</v>
      </c>
      <c r="D1024" s="49">
        <f t="shared" si="18"/>
        <v>42390</v>
      </c>
      <c r="E1024" s="20">
        <f t="shared" si="19"/>
        <v>42390</v>
      </c>
    </row>
    <row r="1025" spans="1:5">
      <c r="A1025" s="2">
        <v>42391</v>
      </c>
      <c r="B1025" s="4">
        <v>3860.8703157069999</v>
      </c>
      <c r="C1025" s="4">
        <v>28.744220413163386</v>
      </c>
      <c r="D1025" s="49">
        <f t="shared" si="18"/>
        <v>42391</v>
      </c>
      <c r="E1025" s="20">
        <f t="shared" si="19"/>
        <v>42391</v>
      </c>
    </row>
    <row r="1026" spans="1:5">
      <c r="A1026" s="2">
        <v>42394</v>
      </c>
      <c r="B1026" s="4">
        <v>3869.0169757070003</v>
      </c>
      <c r="C1026" s="4">
        <v>29.005043269953724</v>
      </c>
      <c r="D1026" s="49">
        <f t="shared" si="18"/>
        <v>42394</v>
      </c>
      <c r="E1026" s="20">
        <f t="shared" si="19"/>
        <v>42394</v>
      </c>
    </row>
    <row r="1027" spans="1:5">
      <c r="A1027" s="2">
        <v>42395</v>
      </c>
      <c r="B1027" s="4">
        <v>3845.5151657070001</v>
      </c>
      <c r="C1027" s="4">
        <v>28.93697387558452</v>
      </c>
      <c r="D1027" s="49">
        <f t="shared" si="18"/>
        <v>42395</v>
      </c>
      <c r="E1027" s="20">
        <f t="shared" si="19"/>
        <v>42395</v>
      </c>
    </row>
    <row r="1028" spans="1:5">
      <c r="A1028" s="2">
        <v>42396</v>
      </c>
      <c r="B1028" s="4">
        <v>3871.720595707</v>
      </c>
      <c r="C1028" s="4">
        <v>28.665159402613206</v>
      </c>
      <c r="D1028" s="49">
        <f t="shared" si="18"/>
        <v>42396</v>
      </c>
      <c r="E1028" s="20">
        <f t="shared" si="19"/>
        <v>42396</v>
      </c>
    </row>
    <row r="1029" spans="1:5">
      <c r="A1029" s="2">
        <v>42397</v>
      </c>
      <c r="B1029" s="4">
        <v>3872.0922157070004</v>
      </c>
      <c r="C1029" s="4">
        <v>28.673111206830885</v>
      </c>
      <c r="D1029" s="49">
        <f t="shared" si="18"/>
        <v>42397</v>
      </c>
      <c r="E1029" s="20">
        <f t="shared" si="19"/>
        <v>42397</v>
      </c>
    </row>
    <row r="1030" spans="1:5">
      <c r="A1030" s="2">
        <v>42398</v>
      </c>
      <c r="B1030" s="4">
        <v>3842.9972157070001</v>
      </c>
      <c r="C1030" s="4">
        <v>28.443929555838576</v>
      </c>
      <c r="D1030" s="49">
        <f t="shared" si="18"/>
        <v>42398</v>
      </c>
      <c r="E1030" s="20">
        <f t="shared" si="19"/>
        <v>42398</v>
      </c>
    </row>
    <row r="1031" spans="1:5">
      <c r="A1031" s="2">
        <v>42401</v>
      </c>
      <c r="B1031" s="4">
        <v>3854.1101857069998</v>
      </c>
      <c r="C1031" s="4">
        <v>28.612287702114848</v>
      </c>
      <c r="D1031" s="49">
        <f t="shared" si="18"/>
        <v>42401</v>
      </c>
      <c r="E1031" s="20">
        <f t="shared" si="19"/>
        <v>42401</v>
      </c>
    </row>
    <row r="1032" spans="1:5">
      <c r="A1032" s="2">
        <v>42402</v>
      </c>
      <c r="B1032" s="4">
        <v>3851.8572857069998</v>
      </c>
      <c r="C1032" s="4">
        <v>28.470864265252239</v>
      </c>
      <c r="D1032" s="49">
        <f t="shared" si="18"/>
        <v>42402</v>
      </c>
      <c r="E1032" s="20">
        <f t="shared" si="19"/>
        <v>42402</v>
      </c>
    </row>
    <row r="1033" spans="1:5">
      <c r="A1033" s="2">
        <v>42403</v>
      </c>
      <c r="B1033" s="4">
        <v>3782.3350357069999</v>
      </c>
      <c r="C1033" s="4">
        <v>27.860558849967433</v>
      </c>
      <c r="D1033" s="49">
        <f t="shared" si="18"/>
        <v>42403</v>
      </c>
      <c r="E1033" s="20">
        <f t="shared" si="19"/>
        <v>42403</v>
      </c>
    </row>
    <row r="1034" spans="1:5">
      <c r="A1034" s="2">
        <v>42404</v>
      </c>
      <c r="B1034" s="4">
        <v>3738.1877257069996</v>
      </c>
      <c r="C1034" s="4">
        <v>27.563673658931108</v>
      </c>
      <c r="D1034" s="49">
        <f t="shared" si="18"/>
        <v>42404</v>
      </c>
      <c r="E1034" s="20">
        <f t="shared" si="19"/>
        <v>42404</v>
      </c>
    </row>
    <row r="1035" spans="1:5">
      <c r="A1035" s="2">
        <v>42405</v>
      </c>
      <c r="B1035" s="4">
        <v>3736.4502357069996</v>
      </c>
      <c r="C1035" s="4">
        <v>27.440138645919067</v>
      </c>
      <c r="D1035" s="49">
        <f t="shared" si="18"/>
        <v>42405</v>
      </c>
      <c r="E1035" s="20">
        <f t="shared" si="19"/>
        <v>42405</v>
      </c>
    </row>
    <row r="1036" spans="1:5">
      <c r="A1036" s="2">
        <v>42408</v>
      </c>
      <c r="B1036" s="4">
        <v>3716.0699157069998</v>
      </c>
      <c r="C1036" s="4">
        <v>27.395216665293571</v>
      </c>
      <c r="D1036" s="49">
        <f t="shared" si="18"/>
        <v>42408</v>
      </c>
      <c r="E1036" s="20">
        <f t="shared" si="19"/>
        <v>42408</v>
      </c>
    </row>
    <row r="1037" spans="1:5">
      <c r="A1037" s="2">
        <v>42409</v>
      </c>
      <c r="B1037" s="4">
        <v>3713.0874757070001</v>
      </c>
      <c r="C1037" s="4">
        <v>27.415584257683456</v>
      </c>
      <c r="D1037" s="49">
        <f t="shared" si="18"/>
        <v>42409</v>
      </c>
      <c r="E1037" s="20">
        <f t="shared" si="19"/>
        <v>42409</v>
      </c>
    </row>
    <row r="1038" spans="1:5">
      <c r="A1038" s="2">
        <v>42410</v>
      </c>
      <c r="B1038" s="4">
        <v>3720.650985707</v>
      </c>
      <c r="C1038" s="4">
        <v>27.540729790592415</v>
      </c>
      <c r="D1038" s="49">
        <f t="shared" si="18"/>
        <v>42410</v>
      </c>
      <c r="E1038" s="20">
        <f t="shared" si="19"/>
        <v>42410</v>
      </c>
    </row>
    <row r="1039" spans="1:5">
      <c r="A1039" s="2">
        <v>42411</v>
      </c>
      <c r="B1039" s="4">
        <v>3713.9879257069997</v>
      </c>
      <c r="C1039" s="4">
        <v>27.54035667714118</v>
      </c>
      <c r="D1039" s="49">
        <f t="shared" si="18"/>
        <v>42411</v>
      </c>
      <c r="E1039" s="20">
        <f t="shared" si="19"/>
        <v>42411</v>
      </c>
    </row>
    <row r="1040" spans="1:5">
      <c r="A1040" s="2">
        <v>42412</v>
      </c>
      <c r="B1040" s="4">
        <v>3715.8179257070001</v>
      </c>
      <c r="C1040" s="4">
        <v>28.079336042844581</v>
      </c>
      <c r="D1040" s="49">
        <f t="shared" si="18"/>
        <v>42412</v>
      </c>
      <c r="E1040" s="20">
        <f t="shared" si="19"/>
        <v>42412</v>
      </c>
    </row>
    <row r="1041" spans="1:5">
      <c r="A1041" s="2">
        <v>42415</v>
      </c>
      <c r="B1041" s="4">
        <v>3693.1008757069999</v>
      </c>
      <c r="C1041" s="4">
        <v>27.825226089710998</v>
      </c>
      <c r="D1041" s="49">
        <f t="shared" si="18"/>
        <v>42415</v>
      </c>
      <c r="E1041" s="20">
        <f t="shared" si="19"/>
        <v>42415</v>
      </c>
    </row>
    <row r="1042" spans="1:5">
      <c r="A1042" s="2">
        <v>42416</v>
      </c>
      <c r="B1042" s="4">
        <v>3638.2946357070005</v>
      </c>
      <c r="C1042" s="4">
        <v>27.363350939436483</v>
      </c>
      <c r="D1042" s="49">
        <f t="shared" si="18"/>
        <v>42416</v>
      </c>
      <c r="E1042" s="20">
        <f t="shared" si="19"/>
        <v>42416</v>
      </c>
    </row>
    <row r="1043" spans="1:5">
      <c r="A1043" s="2">
        <v>42417</v>
      </c>
      <c r="B1043" s="4">
        <v>3620.3272457069997</v>
      </c>
      <c r="C1043" s="4">
        <v>27.402206995897266</v>
      </c>
      <c r="D1043" s="49">
        <f t="shared" si="18"/>
        <v>42417</v>
      </c>
      <c r="E1043" s="20">
        <f t="shared" si="19"/>
        <v>42417</v>
      </c>
    </row>
    <row r="1044" spans="1:5">
      <c r="A1044" s="2">
        <v>42418</v>
      </c>
      <c r="B1044" s="4">
        <v>3617.100815707</v>
      </c>
      <c r="C1044" s="4">
        <v>27.316753365430319</v>
      </c>
      <c r="D1044" s="49">
        <f t="shared" si="18"/>
        <v>42418</v>
      </c>
      <c r="E1044" s="20">
        <f t="shared" si="19"/>
        <v>42418</v>
      </c>
    </row>
    <row r="1045" spans="1:5">
      <c r="A1045" s="2">
        <v>42419</v>
      </c>
      <c r="B1045" s="4">
        <v>3627.6813957069999</v>
      </c>
      <c r="C1045" s="4">
        <v>27.472745328446617</v>
      </c>
      <c r="D1045" s="49">
        <f t="shared" si="18"/>
        <v>42419</v>
      </c>
      <c r="E1045" s="20">
        <f t="shared" si="19"/>
        <v>42419</v>
      </c>
    </row>
    <row r="1046" spans="1:5">
      <c r="A1046" s="2">
        <v>42422</v>
      </c>
      <c r="B1046" s="4">
        <v>3617.3154457069995</v>
      </c>
      <c r="C1046" s="4">
        <v>27.614595321194628</v>
      </c>
      <c r="D1046" s="49">
        <f t="shared" si="18"/>
        <v>42422</v>
      </c>
      <c r="E1046" s="20">
        <f t="shared" si="19"/>
        <v>42422</v>
      </c>
    </row>
    <row r="1047" spans="1:5">
      <c r="A1047" s="2">
        <v>42423</v>
      </c>
      <c r="B1047" s="4">
        <v>3617.8637357069997</v>
      </c>
      <c r="C1047" s="4">
        <v>27.544067761535707</v>
      </c>
      <c r="D1047" s="49">
        <f t="shared" si="18"/>
        <v>42423</v>
      </c>
      <c r="E1047" s="20">
        <f t="shared" si="19"/>
        <v>42423</v>
      </c>
    </row>
    <row r="1048" spans="1:5">
      <c r="A1048" s="2">
        <v>42424</v>
      </c>
      <c r="B1048" s="4">
        <v>3648.4395557069997</v>
      </c>
      <c r="C1048" s="4">
        <v>27.731570679895327</v>
      </c>
      <c r="D1048" s="49">
        <f t="shared" si="18"/>
        <v>42424</v>
      </c>
      <c r="E1048" s="20">
        <f t="shared" si="19"/>
        <v>42424</v>
      </c>
    </row>
    <row r="1049" spans="1:5">
      <c r="A1049" s="2">
        <v>42425</v>
      </c>
      <c r="B1049" s="4">
        <v>3660.097935707</v>
      </c>
      <c r="C1049" s="4">
        <v>27.731670836254146</v>
      </c>
      <c r="D1049" s="49">
        <f t="shared" si="18"/>
        <v>42425</v>
      </c>
      <c r="E1049" s="20">
        <f t="shared" si="19"/>
        <v>42425</v>
      </c>
    </row>
    <row r="1050" spans="1:5">
      <c r="A1050" s="2">
        <v>42426</v>
      </c>
      <c r="B1050" s="4">
        <v>3644.5724757069997</v>
      </c>
      <c r="C1050" s="4">
        <v>27.586005023522851</v>
      </c>
      <c r="D1050" s="49">
        <f t="shared" si="18"/>
        <v>42426</v>
      </c>
      <c r="E1050" s="20">
        <f t="shared" si="19"/>
        <v>42426</v>
      </c>
    </row>
    <row r="1051" spans="1:5">
      <c r="A1051" s="2">
        <v>42429</v>
      </c>
      <c r="B1051" s="4">
        <v>3685.9894757069997</v>
      </c>
      <c r="C1051" s="4">
        <v>27.962240208920875</v>
      </c>
      <c r="D1051" s="49">
        <f t="shared" si="18"/>
        <v>42429</v>
      </c>
      <c r="E1051" s="20">
        <f t="shared" si="19"/>
        <v>42429</v>
      </c>
    </row>
    <row r="1052" spans="1:5">
      <c r="A1052" s="2">
        <v>42430</v>
      </c>
      <c r="B1052" s="4">
        <v>3674.6810257069997</v>
      </c>
      <c r="C1052" s="4">
        <v>27.969714763636176</v>
      </c>
      <c r="D1052" s="49">
        <f t="shared" si="18"/>
        <v>42430</v>
      </c>
      <c r="E1052" s="20">
        <f t="shared" si="19"/>
        <v>42430</v>
      </c>
    </row>
    <row r="1053" spans="1:5">
      <c r="A1053" s="2">
        <v>42431</v>
      </c>
      <c r="B1053" s="4">
        <v>3668.2734757069998</v>
      </c>
      <c r="C1053" s="4">
        <v>27.650320123972683</v>
      </c>
      <c r="D1053" s="49">
        <f t="shared" si="18"/>
        <v>42431</v>
      </c>
      <c r="E1053" s="20">
        <f t="shared" si="19"/>
        <v>42431</v>
      </c>
    </row>
    <row r="1054" spans="1:5">
      <c r="A1054" s="2">
        <v>42432</v>
      </c>
      <c r="B1054" s="4">
        <v>3623.7360557069997</v>
      </c>
      <c r="C1054" s="4">
        <v>27.424748186183173</v>
      </c>
      <c r="D1054" s="49">
        <f t="shared" si="18"/>
        <v>42432</v>
      </c>
      <c r="E1054" s="20">
        <f t="shared" si="19"/>
        <v>42432</v>
      </c>
    </row>
    <row r="1055" spans="1:5">
      <c r="A1055" s="2">
        <v>42433</v>
      </c>
      <c r="B1055" s="4">
        <v>3627.9898357069997</v>
      </c>
      <c r="C1055" s="4">
        <v>27.302892921170034</v>
      </c>
      <c r="D1055" s="49">
        <f t="shared" si="18"/>
        <v>42433</v>
      </c>
      <c r="E1055" s="20">
        <f t="shared" si="19"/>
        <v>42433</v>
      </c>
    </row>
    <row r="1056" spans="1:5">
      <c r="A1056" s="2">
        <v>42436</v>
      </c>
      <c r="B1056" s="4">
        <v>3587.175665707</v>
      </c>
      <c r="C1056" s="4">
        <v>27.111505539851287</v>
      </c>
      <c r="D1056" s="49">
        <f t="shared" si="18"/>
        <v>42436</v>
      </c>
      <c r="E1056" s="20">
        <f t="shared" si="19"/>
        <v>42436</v>
      </c>
    </row>
    <row r="1057" spans="1:5">
      <c r="A1057" s="2">
        <v>42437</v>
      </c>
      <c r="B1057" s="4">
        <v>3607.0963757069999</v>
      </c>
      <c r="C1057" s="4">
        <v>27.221564489216171</v>
      </c>
      <c r="D1057" s="49">
        <f t="shared" si="18"/>
        <v>42437</v>
      </c>
      <c r="E1057" s="20">
        <f t="shared" si="19"/>
        <v>42437</v>
      </c>
    </row>
    <row r="1058" spans="1:5">
      <c r="A1058" s="2">
        <v>42438</v>
      </c>
      <c r="B1058" s="4">
        <v>3637.7937757069999</v>
      </c>
      <c r="C1058" s="4">
        <v>27.32512649974931</v>
      </c>
      <c r="D1058" s="49">
        <f t="shared" si="18"/>
        <v>42438</v>
      </c>
      <c r="E1058" s="20">
        <f t="shared" si="19"/>
        <v>42438</v>
      </c>
    </row>
    <row r="1059" spans="1:5">
      <c r="A1059" s="2">
        <v>42439</v>
      </c>
      <c r="B1059" s="4">
        <v>3631.5418057070001</v>
      </c>
      <c r="C1059" s="4">
        <v>27.32512649974931</v>
      </c>
      <c r="D1059" s="49">
        <f t="shared" si="18"/>
        <v>42439</v>
      </c>
      <c r="E1059" s="20">
        <f t="shared" si="19"/>
        <v>42439</v>
      </c>
    </row>
    <row r="1060" spans="1:5">
      <c r="A1060" s="2">
        <v>42440</v>
      </c>
      <c r="B1060" s="4">
        <v>3615.4880557070001</v>
      </c>
      <c r="C1060" s="4">
        <v>27.083888593784742</v>
      </c>
      <c r="D1060" s="49">
        <f t="shared" si="18"/>
        <v>42440</v>
      </c>
      <c r="E1060" s="20">
        <f t="shared" si="19"/>
        <v>42440</v>
      </c>
    </row>
    <row r="1061" spans="1:5">
      <c r="A1061" s="2">
        <v>42445</v>
      </c>
      <c r="B1061" s="4">
        <v>3613.5523857069998</v>
      </c>
      <c r="C1061" s="4">
        <v>27.022446208881902</v>
      </c>
      <c r="D1061" s="49">
        <f t="shared" si="18"/>
        <v>42445</v>
      </c>
      <c r="E1061" s="20">
        <f t="shared" si="19"/>
        <v>42445</v>
      </c>
    </row>
    <row r="1062" spans="1:5">
      <c r="A1062" s="2">
        <v>42446</v>
      </c>
      <c r="B1062" s="4">
        <v>3605.024815707</v>
      </c>
      <c r="C1062" s="4">
        <v>26.844639829802517</v>
      </c>
      <c r="D1062" s="49">
        <f t="shared" si="18"/>
        <v>42446</v>
      </c>
      <c r="E1062" s="20">
        <f t="shared" si="19"/>
        <v>42446</v>
      </c>
    </row>
    <row r="1063" spans="1:5">
      <c r="A1063" s="2">
        <v>42447</v>
      </c>
      <c r="B1063" s="4">
        <v>3613.5221057069998</v>
      </c>
      <c r="C1063" s="4">
        <v>26.856513358269389</v>
      </c>
      <c r="D1063" s="49">
        <f t="shared" si="18"/>
        <v>42447</v>
      </c>
      <c r="E1063" s="20">
        <f t="shared" si="19"/>
        <v>42447</v>
      </c>
    </row>
    <row r="1064" spans="1:5">
      <c r="A1064" s="2">
        <v>42450</v>
      </c>
      <c r="B1064" s="4">
        <v>3626.9183457070003</v>
      </c>
      <c r="C1064" s="4">
        <v>27.198891246965985</v>
      </c>
      <c r="D1064" s="49">
        <f t="shared" si="18"/>
        <v>42450</v>
      </c>
      <c r="E1064" s="20">
        <f t="shared" si="19"/>
        <v>42450</v>
      </c>
    </row>
    <row r="1065" spans="1:5">
      <c r="A1065" s="2">
        <v>42451</v>
      </c>
      <c r="B1065" s="4">
        <v>3636.7888057069999</v>
      </c>
      <c r="C1065" s="4">
        <v>27.325090244272037</v>
      </c>
      <c r="D1065" s="49">
        <f t="shared" si="18"/>
        <v>42451</v>
      </c>
      <c r="E1065" s="20">
        <f t="shared" si="19"/>
        <v>42451</v>
      </c>
    </row>
    <row r="1066" spans="1:5">
      <c r="A1066" s="2">
        <v>42452</v>
      </c>
      <c r="B1066" s="4">
        <v>3623.7735257069999</v>
      </c>
      <c r="C1066" s="4">
        <v>26.868022924627173</v>
      </c>
      <c r="D1066" s="49">
        <f t="shared" si="18"/>
        <v>42452</v>
      </c>
      <c r="E1066" s="20">
        <f t="shared" si="19"/>
        <v>42452</v>
      </c>
    </row>
    <row r="1067" spans="1:5">
      <c r="A1067" s="2">
        <v>42453</v>
      </c>
      <c r="B1067" s="4">
        <v>3606.833355707</v>
      </c>
      <c r="C1067" s="4">
        <v>26.713150725710467</v>
      </c>
      <c r="D1067" s="49">
        <f t="shared" si="18"/>
        <v>42453</v>
      </c>
      <c r="E1067" s="20">
        <f t="shared" si="19"/>
        <v>42453</v>
      </c>
    </row>
    <row r="1068" spans="1:5">
      <c r="A1068" s="2">
        <v>42454</v>
      </c>
      <c r="B1068" s="4">
        <v>3603.813355707</v>
      </c>
      <c r="C1068" s="4">
        <v>26.491769975738805</v>
      </c>
      <c r="D1068" s="49">
        <f t="shared" si="18"/>
        <v>42454</v>
      </c>
      <c r="E1068" s="20">
        <f t="shared" si="19"/>
        <v>42454</v>
      </c>
    </row>
    <row r="1069" spans="1:5">
      <c r="A1069" s="2">
        <v>42458</v>
      </c>
      <c r="B1069" s="4">
        <v>3633.762215707</v>
      </c>
      <c r="C1069" s="4">
        <v>26.656406988764974</v>
      </c>
      <c r="D1069" s="49">
        <f t="shared" si="18"/>
        <v>42458</v>
      </c>
      <c r="E1069" s="20">
        <f t="shared" si="19"/>
        <v>42458</v>
      </c>
    </row>
    <row r="1070" spans="1:5">
      <c r="A1070" s="2">
        <v>42459</v>
      </c>
      <c r="B1070" s="4">
        <v>3627.8813557069998</v>
      </c>
      <c r="C1070" s="4">
        <v>26.167130459456445</v>
      </c>
      <c r="D1070" s="49">
        <f t="shared" si="18"/>
        <v>42459</v>
      </c>
      <c r="E1070" s="20">
        <f t="shared" si="19"/>
        <v>42459</v>
      </c>
    </row>
    <row r="1071" spans="1:5">
      <c r="A1071" s="2">
        <v>42460</v>
      </c>
      <c r="B1071" s="4">
        <v>3617.0823157069999</v>
      </c>
      <c r="C1071" s="4">
        <v>26.297048652532972</v>
      </c>
      <c r="D1071" s="49">
        <f t="shared" si="18"/>
        <v>42460</v>
      </c>
      <c r="E1071" s="20">
        <f t="shared" si="19"/>
        <v>42460</v>
      </c>
    </row>
    <row r="1072" spans="1:5">
      <c r="A1072" s="2">
        <v>42461</v>
      </c>
      <c r="B1072" s="4">
        <v>3567.9114057070001</v>
      </c>
      <c r="C1072" s="4">
        <v>25.709139299153854</v>
      </c>
      <c r="D1072" s="49">
        <f t="shared" si="18"/>
        <v>42461</v>
      </c>
      <c r="E1072" s="20">
        <f t="shared" si="19"/>
        <v>42461</v>
      </c>
    </row>
    <row r="1073" spans="1:5">
      <c r="A1073" s="2">
        <v>42464</v>
      </c>
      <c r="B1073" s="4">
        <v>3629.4122057070003</v>
      </c>
      <c r="C1073" s="4">
        <v>26.190791426200466</v>
      </c>
      <c r="D1073" s="49">
        <f t="shared" ref="D1073:D1117" si="20">+A1073</f>
        <v>42464</v>
      </c>
      <c r="E1073" s="20">
        <f t="shared" ref="E1073:E1117" si="21">+A1073</f>
        <v>42464</v>
      </c>
    </row>
    <row r="1074" spans="1:5">
      <c r="A1074" s="2">
        <v>42465</v>
      </c>
      <c r="B1074" s="4">
        <v>3615.5931557070003</v>
      </c>
      <c r="C1074" s="4">
        <v>25.847760062553188</v>
      </c>
      <c r="D1074" s="49">
        <f t="shared" si="20"/>
        <v>42465</v>
      </c>
      <c r="E1074" s="20">
        <f t="shared" si="21"/>
        <v>42465</v>
      </c>
    </row>
    <row r="1075" spans="1:5">
      <c r="A1075" s="2">
        <v>42466</v>
      </c>
      <c r="B1075" s="4">
        <v>3618.4743957070004</v>
      </c>
      <c r="C1075" s="4">
        <v>25.798347723815034</v>
      </c>
      <c r="D1075" s="49">
        <f t="shared" si="20"/>
        <v>42466</v>
      </c>
      <c r="E1075" s="20">
        <f t="shared" si="21"/>
        <v>42466</v>
      </c>
    </row>
    <row r="1076" spans="1:5">
      <c r="A1076" s="2">
        <v>42467</v>
      </c>
      <c r="B1076" s="4">
        <v>3616.4755857069999</v>
      </c>
      <c r="C1076" s="4">
        <v>25.770569511212184</v>
      </c>
      <c r="D1076" s="49">
        <f t="shared" si="20"/>
        <v>42467</v>
      </c>
      <c r="E1076" s="20">
        <f t="shared" si="21"/>
        <v>42467</v>
      </c>
    </row>
    <row r="1077" spans="1:5">
      <c r="A1077" s="2">
        <v>42468</v>
      </c>
      <c r="B1077" s="4">
        <v>3612.8821157070001</v>
      </c>
      <c r="C1077" s="4">
        <v>25.721427101843002</v>
      </c>
      <c r="D1077" s="49">
        <f t="shared" si="20"/>
        <v>42468</v>
      </c>
      <c r="E1077" s="20">
        <f t="shared" si="21"/>
        <v>42468</v>
      </c>
    </row>
    <row r="1078" spans="1:5">
      <c r="A1078" s="2">
        <v>42471</v>
      </c>
      <c r="B1078" s="4">
        <v>3628.3970957070001</v>
      </c>
      <c r="C1078" s="4">
        <v>25.937250122851356</v>
      </c>
      <c r="D1078" s="49">
        <f t="shared" si="20"/>
        <v>42471</v>
      </c>
      <c r="E1078" s="20">
        <f t="shared" si="21"/>
        <v>42471</v>
      </c>
    </row>
    <row r="1079" spans="1:5">
      <c r="A1079" s="2">
        <v>42472</v>
      </c>
      <c r="B1079" s="4">
        <v>3639.7297257069999</v>
      </c>
      <c r="C1079" s="4">
        <v>26.070656367755422</v>
      </c>
      <c r="D1079" s="49">
        <f t="shared" si="20"/>
        <v>42472</v>
      </c>
      <c r="E1079" s="20">
        <f t="shared" si="21"/>
        <v>42472</v>
      </c>
    </row>
    <row r="1080" spans="1:5">
      <c r="A1080" s="2">
        <v>42473</v>
      </c>
      <c r="B1080" s="4">
        <v>3638.5971757070001</v>
      </c>
      <c r="C1080" s="4">
        <v>26.151873491019174</v>
      </c>
      <c r="D1080" s="49">
        <f t="shared" si="20"/>
        <v>42473</v>
      </c>
      <c r="E1080" s="20">
        <f t="shared" si="21"/>
        <v>42473</v>
      </c>
    </row>
    <row r="1081" spans="1:5">
      <c r="A1081" s="2">
        <v>42474</v>
      </c>
      <c r="B1081" s="4">
        <v>3632.8355757070003</v>
      </c>
      <c r="C1081" s="4">
        <v>26.063447367149294</v>
      </c>
      <c r="D1081" s="49">
        <f t="shared" si="20"/>
        <v>42474</v>
      </c>
      <c r="E1081" s="20">
        <f t="shared" si="21"/>
        <v>42474</v>
      </c>
    </row>
    <row r="1082" spans="1:5">
      <c r="A1082" s="2">
        <v>42475</v>
      </c>
      <c r="B1082" s="4">
        <v>3625.0203657069997</v>
      </c>
      <c r="C1082" s="4">
        <v>25.996417158882885</v>
      </c>
      <c r="D1082" s="49">
        <f t="shared" si="20"/>
        <v>42475</v>
      </c>
      <c r="E1082" s="20">
        <f t="shared" si="21"/>
        <v>42475</v>
      </c>
    </row>
    <row r="1083" spans="1:5">
      <c r="A1083" s="2">
        <v>42478</v>
      </c>
      <c r="B1083" s="4">
        <v>3628.253755707</v>
      </c>
      <c r="C1083" s="4">
        <v>26.092351041716476</v>
      </c>
      <c r="D1083" s="49">
        <f t="shared" si="20"/>
        <v>42478</v>
      </c>
      <c r="E1083" s="20">
        <f t="shared" si="21"/>
        <v>42478</v>
      </c>
    </row>
    <row r="1084" spans="1:5">
      <c r="A1084" s="2">
        <v>42479</v>
      </c>
      <c r="B1084" s="4">
        <v>3621.3190657069999</v>
      </c>
      <c r="C1084" s="4">
        <v>26.049476734001558</v>
      </c>
      <c r="D1084" s="49">
        <f t="shared" si="20"/>
        <v>42479</v>
      </c>
      <c r="E1084" s="20">
        <f t="shared" si="21"/>
        <v>42479</v>
      </c>
    </row>
    <row r="1085" spans="1:5">
      <c r="A1085" s="2">
        <v>42480</v>
      </c>
      <c r="B1085" s="4">
        <v>3640.2150457069997</v>
      </c>
      <c r="C1085" s="4">
        <v>26.609317267240773</v>
      </c>
      <c r="D1085" s="49">
        <f t="shared" si="20"/>
        <v>42480</v>
      </c>
      <c r="E1085" s="20">
        <f t="shared" si="21"/>
        <v>42480</v>
      </c>
    </row>
    <row r="1086" spans="1:5">
      <c r="A1086" s="2">
        <v>42481</v>
      </c>
      <c r="B1086" s="4">
        <v>3641.2651457070001</v>
      </c>
      <c r="C1086" s="4">
        <v>26.634238114767211</v>
      </c>
      <c r="D1086" s="49">
        <f t="shared" si="20"/>
        <v>42481</v>
      </c>
      <c r="E1086" s="20">
        <f t="shared" si="21"/>
        <v>42481</v>
      </c>
    </row>
    <row r="1087" spans="1:5">
      <c r="A1087" s="2">
        <v>42482</v>
      </c>
      <c r="B1087" s="4">
        <v>3636.8520257069999</v>
      </c>
      <c r="C1087" s="4">
        <v>26.602236656508865</v>
      </c>
      <c r="D1087" s="49">
        <f t="shared" si="20"/>
        <v>42482</v>
      </c>
      <c r="E1087" s="20">
        <f t="shared" si="21"/>
        <v>42482</v>
      </c>
    </row>
    <row r="1088" spans="1:5">
      <c r="A1088" s="2">
        <v>42485</v>
      </c>
      <c r="B1088" s="4">
        <v>3636.437185707</v>
      </c>
      <c r="C1088" s="4">
        <v>26.840641255971914</v>
      </c>
      <c r="D1088" s="49">
        <f t="shared" si="20"/>
        <v>42485</v>
      </c>
      <c r="E1088" s="20">
        <f t="shared" si="21"/>
        <v>42485</v>
      </c>
    </row>
    <row r="1089" spans="1:5">
      <c r="A1089" s="2">
        <v>42486</v>
      </c>
      <c r="B1089" s="4">
        <v>3627.804555707</v>
      </c>
      <c r="C1089" s="4">
        <v>26.64472140123425</v>
      </c>
      <c r="D1089" s="49">
        <f t="shared" si="20"/>
        <v>42486</v>
      </c>
      <c r="E1089" s="20">
        <f t="shared" si="21"/>
        <v>42486</v>
      </c>
    </row>
    <row r="1090" spans="1:5">
      <c r="A1090" s="2">
        <v>42487</v>
      </c>
      <c r="B1090" s="4">
        <v>3635.8587657069997</v>
      </c>
      <c r="C1090" s="4">
        <v>26.572777291236331</v>
      </c>
      <c r="D1090" s="49">
        <f t="shared" si="20"/>
        <v>42487</v>
      </c>
      <c r="E1090" s="20">
        <f t="shared" si="21"/>
        <v>42487</v>
      </c>
    </row>
    <row r="1091" spans="1:5">
      <c r="A1091" s="2">
        <v>42488</v>
      </c>
      <c r="B1091" s="4">
        <v>3624.5543057069999</v>
      </c>
      <c r="C1091" s="4">
        <v>26.293071608361291</v>
      </c>
      <c r="D1091" s="49">
        <f t="shared" si="20"/>
        <v>42488</v>
      </c>
      <c r="E1091" s="20">
        <f t="shared" si="21"/>
        <v>42488</v>
      </c>
    </row>
    <row r="1092" spans="1:5">
      <c r="A1092" s="2">
        <v>42489</v>
      </c>
      <c r="B1092" s="4">
        <v>3620.1659157069998</v>
      </c>
      <c r="C1092" s="4">
        <v>26.130600673068884</v>
      </c>
      <c r="D1092" s="49">
        <f t="shared" si="20"/>
        <v>42489</v>
      </c>
      <c r="E1092" s="20">
        <f t="shared" si="21"/>
        <v>42489</v>
      </c>
    </row>
    <row r="1093" spans="1:5">
      <c r="A1093" s="2">
        <v>42492</v>
      </c>
      <c r="B1093" s="4">
        <v>3607.399185707</v>
      </c>
      <c r="C1093" s="4">
        <v>26.329238713234947</v>
      </c>
      <c r="D1093" s="49">
        <f t="shared" si="20"/>
        <v>42492</v>
      </c>
      <c r="E1093" s="20">
        <f t="shared" si="21"/>
        <v>42492</v>
      </c>
    </row>
    <row r="1094" spans="1:5">
      <c r="A1094" s="2">
        <v>42493</v>
      </c>
      <c r="B1094" s="4">
        <v>3619.2692057069999</v>
      </c>
      <c r="C1094" s="4">
        <v>26.488173811148041</v>
      </c>
      <c r="D1094" s="49">
        <f t="shared" si="20"/>
        <v>42493</v>
      </c>
      <c r="E1094" s="20">
        <f t="shared" si="21"/>
        <v>42493</v>
      </c>
    </row>
    <row r="1095" spans="1:5">
      <c r="A1095" s="2">
        <v>42494</v>
      </c>
      <c r="B1095" s="4">
        <v>3617.6612057069997</v>
      </c>
      <c r="C1095" s="4">
        <v>26.257658785685095</v>
      </c>
      <c r="D1095" s="49">
        <f t="shared" si="20"/>
        <v>42494</v>
      </c>
      <c r="E1095" s="20">
        <f t="shared" si="21"/>
        <v>42494</v>
      </c>
    </row>
    <row r="1096" spans="1:5">
      <c r="A1096" s="2">
        <v>42495</v>
      </c>
      <c r="B1096" s="4">
        <v>3631.7704357069997</v>
      </c>
      <c r="C1096" s="4">
        <v>26.243816800291285</v>
      </c>
      <c r="D1096" s="49">
        <f t="shared" si="20"/>
        <v>42495</v>
      </c>
      <c r="E1096" s="20">
        <f t="shared" si="21"/>
        <v>42495</v>
      </c>
    </row>
    <row r="1097" spans="1:5">
      <c r="A1097" s="2">
        <v>42496</v>
      </c>
      <c r="B1097" s="4">
        <v>3608.050035707</v>
      </c>
      <c r="C1097" s="4">
        <v>26.133991043147208</v>
      </c>
      <c r="D1097" s="49">
        <f t="shared" si="20"/>
        <v>42496</v>
      </c>
      <c r="E1097" s="20">
        <f t="shared" si="21"/>
        <v>42496</v>
      </c>
    </row>
    <row r="1098" spans="1:5">
      <c r="A1098" s="2">
        <v>42499</v>
      </c>
      <c r="B1098" s="4">
        <v>3611.7195057069998</v>
      </c>
      <c r="C1098" s="4">
        <v>26.047258732621387</v>
      </c>
      <c r="D1098" s="49">
        <f t="shared" si="20"/>
        <v>42499</v>
      </c>
      <c r="E1098" s="20">
        <f t="shared" si="21"/>
        <v>42499</v>
      </c>
    </row>
    <row r="1099" spans="1:5">
      <c r="A1099" s="2">
        <v>42500</v>
      </c>
      <c r="B1099" s="4">
        <v>3596.2538757069997</v>
      </c>
      <c r="C1099" s="4">
        <v>26.010737652479499</v>
      </c>
      <c r="D1099" s="49">
        <f t="shared" si="20"/>
        <v>42500</v>
      </c>
      <c r="E1099" s="20">
        <f t="shared" si="21"/>
        <v>42500</v>
      </c>
    </row>
    <row r="1100" spans="1:5">
      <c r="A1100" s="2">
        <v>42501</v>
      </c>
      <c r="B1100" s="4">
        <v>3585.5076457069999</v>
      </c>
      <c r="C1100" s="4">
        <v>25.844889938161721</v>
      </c>
      <c r="D1100" s="49">
        <f t="shared" si="20"/>
        <v>42501</v>
      </c>
      <c r="E1100" s="20">
        <f t="shared" si="21"/>
        <v>42501</v>
      </c>
    </row>
    <row r="1101" spans="1:5">
      <c r="A1101" s="2">
        <v>42502</v>
      </c>
      <c r="B1101" s="4">
        <v>3568.642905707</v>
      </c>
      <c r="C1101" s="4">
        <v>25.790917479838456</v>
      </c>
      <c r="D1101" s="49">
        <f t="shared" si="20"/>
        <v>42502</v>
      </c>
      <c r="E1101" s="20">
        <f t="shared" si="21"/>
        <v>42502</v>
      </c>
    </row>
    <row r="1102" spans="1:5">
      <c r="A1102" s="2">
        <v>42503</v>
      </c>
      <c r="B1102" s="4">
        <v>3576.8916357069998</v>
      </c>
      <c r="C1102" s="4">
        <v>25.756454455278949</v>
      </c>
      <c r="D1102" s="49">
        <f t="shared" si="20"/>
        <v>42503</v>
      </c>
      <c r="E1102" s="20">
        <f t="shared" si="21"/>
        <v>42503</v>
      </c>
    </row>
    <row r="1103" spans="1:5">
      <c r="A1103" s="2">
        <v>42507</v>
      </c>
      <c r="B1103" s="4">
        <v>3572.9123257069996</v>
      </c>
      <c r="C1103" s="4">
        <v>25.857756654000436</v>
      </c>
      <c r="D1103" s="49">
        <f t="shared" si="20"/>
        <v>42507</v>
      </c>
      <c r="E1103" s="20">
        <f t="shared" si="21"/>
        <v>42507</v>
      </c>
    </row>
    <row r="1104" spans="1:5">
      <c r="A1104" s="2">
        <v>42508</v>
      </c>
      <c r="B1104" s="4">
        <v>3578.2191457069998</v>
      </c>
      <c r="C1104" s="4">
        <v>25.878842165537563</v>
      </c>
      <c r="D1104" s="49">
        <f t="shared" si="20"/>
        <v>42508</v>
      </c>
      <c r="E1104" s="20">
        <f t="shared" si="21"/>
        <v>42508</v>
      </c>
    </row>
    <row r="1105" spans="1:5">
      <c r="A1105" s="2">
        <v>42509</v>
      </c>
      <c r="B1105" s="4">
        <v>3586.7178457069999</v>
      </c>
      <c r="C1105" s="4">
        <v>26.012215727008243</v>
      </c>
      <c r="D1105" s="49">
        <f t="shared" si="20"/>
        <v>42509</v>
      </c>
      <c r="E1105" s="20">
        <f t="shared" si="21"/>
        <v>42509</v>
      </c>
    </row>
    <row r="1106" spans="1:5">
      <c r="A1106" s="2">
        <v>42510</v>
      </c>
      <c r="B1106" s="4">
        <v>3579.6327757069998</v>
      </c>
      <c r="C1106" s="4">
        <v>25.87035915324341</v>
      </c>
      <c r="D1106" s="49">
        <f t="shared" si="20"/>
        <v>42510</v>
      </c>
      <c r="E1106" s="20">
        <f t="shared" si="21"/>
        <v>42510</v>
      </c>
    </row>
    <row r="1107" spans="1:5">
      <c r="A1107" s="2">
        <v>42513</v>
      </c>
      <c r="B1107" s="4">
        <v>3571.2959357069999</v>
      </c>
      <c r="C1107" s="4">
        <v>26.113111209808366</v>
      </c>
      <c r="D1107" s="49">
        <f t="shared" si="20"/>
        <v>42513</v>
      </c>
      <c r="E1107" s="20">
        <f t="shared" si="21"/>
        <v>42513</v>
      </c>
    </row>
    <row r="1108" spans="1:5">
      <c r="A1108" s="2">
        <v>42514</v>
      </c>
      <c r="B1108" s="4">
        <v>3582.5419757069999</v>
      </c>
      <c r="C1108" s="4">
        <v>26.307972601585195</v>
      </c>
      <c r="D1108" s="49">
        <f t="shared" si="20"/>
        <v>42514</v>
      </c>
      <c r="E1108" s="20">
        <f t="shared" si="21"/>
        <v>42514</v>
      </c>
    </row>
    <row r="1109" spans="1:5">
      <c r="A1109" s="2">
        <v>42515</v>
      </c>
      <c r="B1109" s="4">
        <v>3574.1867057069994</v>
      </c>
      <c r="C1109" s="4">
        <v>26.17110494104616</v>
      </c>
      <c r="D1109" s="49">
        <f t="shared" si="20"/>
        <v>42515</v>
      </c>
      <c r="E1109" s="20">
        <f t="shared" si="21"/>
        <v>42515</v>
      </c>
    </row>
    <row r="1110" spans="1:5">
      <c r="A1110" s="2">
        <v>42516</v>
      </c>
      <c r="B1110" s="4">
        <v>3509.5343457069998</v>
      </c>
      <c r="C1110" s="4">
        <v>25.763825321216576</v>
      </c>
      <c r="D1110" s="49">
        <f t="shared" si="20"/>
        <v>42516</v>
      </c>
      <c r="E1110" s="20">
        <f t="shared" si="21"/>
        <v>42516</v>
      </c>
    </row>
    <row r="1111" spans="1:5">
      <c r="A1111" s="2">
        <v>42517</v>
      </c>
      <c r="B1111" s="4">
        <v>3528.7397557069999</v>
      </c>
      <c r="C1111" s="4">
        <v>25.739910263462612</v>
      </c>
      <c r="D1111" s="49">
        <f t="shared" si="20"/>
        <v>42517</v>
      </c>
      <c r="E1111" s="20">
        <f t="shared" si="21"/>
        <v>42517</v>
      </c>
    </row>
    <row r="1112" spans="1:5">
      <c r="A1112" s="2">
        <v>42520</v>
      </c>
      <c r="B1112" s="4">
        <v>3521.9727157069997</v>
      </c>
      <c r="C1112" s="4">
        <v>25.820377331336285</v>
      </c>
      <c r="D1112" s="49">
        <f t="shared" si="20"/>
        <v>42520</v>
      </c>
      <c r="E1112" s="20">
        <f t="shared" si="21"/>
        <v>42520</v>
      </c>
    </row>
    <row r="1113" spans="1:5">
      <c r="A1113" s="2">
        <v>42521</v>
      </c>
      <c r="B1113" s="4">
        <v>3483.3457057069995</v>
      </c>
      <c r="C1113" s="4">
        <v>25.433480082912801</v>
      </c>
      <c r="D1113" s="49">
        <f t="shared" si="20"/>
        <v>42521</v>
      </c>
      <c r="E1113" s="20">
        <f t="shared" si="21"/>
        <v>42521</v>
      </c>
    </row>
    <row r="1114" spans="1:5">
      <c r="A1114" s="2">
        <v>42522</v>
      </c>
      <c r="B1114" s="4">
        <v>3504.6686157070003</v>
      </c>
      <c r="C1114" s="4">
        <v>25.2979702779548</v>
      </c>
      <c r="D1114" s="49">
        <f t="shared" si="20"/>
        <v>42522</v>
      </c>
      <c r="E1114" s="20">
        <f t="shared" si="21"/>
        <v>42522</v>
      </c>
    </row>
    <row r="1115" spans="1:5">
      <c r="A1115" s="2">
        <v>42523</v>
      </c>
      <c r="B1115" s="4">
        <v>3576.3654257070002</v>
      </c>
      <c r="C1115" s="4">
        <v>25.891505839654823</v>
      </c>
      <c r="D1115" s="49">
        <f t="shared" si="20"/>
        <v>42523</v>
      </c>
      <c r="E1115" s="20">
        <f t="shared" si="21"/>
        <v>42523</v>
      </c>
    </row>
    <row r="1116" spans="1:5">
      <c r="A1116" s="2">
        <v>42524</v>
      </c>
      <c r="B1116" s="4">
        <v>3559.5439057070002</v>
      </c>
      <c r="C1116" s="4">
        <v>25.617389041696292</v>
      </c>
      <c r="D1116" s="49">
        <f t="shared" si="20"/>
        <v>42524</v>
      </c>
      <c r="E1116" s="20">
        <f t="shared" si="21"/>
        <v>42524</v>
      </c>
    </row>
    <row r="1117" spans="1:5">
      <c r="A1117" s="2">
        <v>42527</v>
      </c>
      <c r="B1117" s="4">
        <v>3573.8115357070001</v>
      </c>
      <c r="C1117" s="4">
        <v>25.779026657839903</v>
      </c>
      <c r="D1117" s="49">
        <f t="shared" si="20"/>
        <v>42527</v>
      </c>
      <c r="E1117" s="20">
        <f t="shared" si="21"/>
        <v>42527</v>
      </c>
    </row>
    <row r="1118" spans="1:5">
      <c r="A1118" s="2">
        <v>42528</v>
      </c>
      <c r="B1118" s="4">
        <v>3550.0729557070003</v>
      </c>
      <c r="C1118" s="4">
        <v>25.651995162320514</v>
      </c>
      <c r="D1118" s="49">
        <f t="shared" ref="D1118:D1124" si="22">+A1118</f>
        <v>42528</v>
      </c>
      <c r="E1118" s="20">
        <f t="shared" ref="E1118:E1124" si="23">+A1118</f>
        <v>42528</v>
      </c>
    </row>
    <row r="1119" spans="1:5">
      <c r="A1119" s="2">
        <v>42529</v>
      </c>
      <c r="B1119" s="4">
        <v>3582.0665457070004</v>
      </c>
      <c r="C1119" s="4">
        <v>26.003002857918776</v>
      </c>
      <c r="D1119" s="49">
        <f t="shared" si="22"/>
        <v>42529</v>
      </c>
      <c r="E1119" s="20">
        <f t="shared" si="23"/>
        <v>42529</v>
      </c>
    </row>
    <row r="1120" spans="1:5">
      <c r="A1120" s="2">
        <v>42530</v>
      </c>
      <c r="B1120" s="4">
        <v>3611.4998357070003</v>
      </c>
      <c r="C1120" s="4">
        <v>26.057308071606361</v>
      </c>
      <c r="D1120" s="49">
        <f t="shared" si="22"/>
        <v>42530</v>
      </c>
      <c r="E1120" s="20">
        <f t="shared" si="23"/>
        <v>42530</v>
      </c>
    </row>
    <row r="1121" spans="1:5">
      <c r="A1121" s="2">
        <v>42531</v>
      </c>
      <c r="B1121" s="4">
        <v>3602.840825707</v>
      </c>
      <c r="C1121" s="4">
        <v>25.906228649926771</v>
      </c>
      <c r="D1121" s="49">
        <f t="shared" si="22"/>
        <v>42531</v>
      </c>
      <c r="E1121" s="20">
        <f t="shared" si="23"/>
        <v>42531</v>
      </c>
    </row>
    <row r="1122" spans="1:5">
      <c r="A1122" s="2">
        <v>42534</v>
      </c>
      <c r="B1122" s="4">
        <v>3605.438825707</v>
      </c>
      <c r="C1122" s="4">
        <v>25.942920953573477</v>
      </c>
      <c r="D1122" s="49">
        <f t="shared" si="22"/>
        <v>42534</v>
      </c>
      <c r="E1122" s="20">
        <f t="shared" si="23"/>
        <v>42534</v>
      </c>
    </row>
    <row r="1123" spans="1:5">
      <c r="A1123" s="2">
        <v>42535</v>
      </c>
      <c r="B1123" s="4">
        <v>3634.7242757070003</v>
      </c>
      <c r="C1123" s="4">
        <v>26.130873376234977</v>
      </c>
      <c r="D1123" s="49">
        <f t="shared" si="22"/>
        <v>42535</v>
      </c>
      <c r="E1123" s="20">
        <f t="shared" si="23"/>
        <v>42535</v>
      </c>
    </row>
    <row r="1124" spans="1:5">
      <c r="A1124" s="2">
        <v>42536</v>
      </c>
      <c r="B1124" s="4">
        <v>3667.9181657070003</v>
      </c>
      <c r="C1124" s="4">
        <v>26.576650833745614</v>
      </c>
      <c r="D1124" s="49">
        <f t="shared" si="22"/>
        <v>42536</v>
      </c>
      <c r="E1124" s="20">
        <f t="shared" si="23"/>
        <v>42536</v>
      </c>
    </row>
    <row r="1125" spans="1:5">
      <c r="A1125" s="68">
        <v>42537</v>
      </c>
      <c r="B1125" s="4">
        <v>3642.0626257070003</v>
      </c>
      <c r="C1125" s="4">
        <v>26.353976112241035</v>
      </c>
      <c r="D1125" s="49">
        <f t="shared" ref="D1125:D1184" si="24">+A1125</f>
        <v>42537</v>
      </c>
      <c r="E1125" s="20">
        <f t="shared" ref="E1125:E1184" si="25">+A1125</f>
        <v>42537</v>
      </c>
    </row>
    <row r="1126" spans="1:5">
      <c r="A1126" s="68">
        <v>42538</v>
      </c>
      <c r="B1126" s="4">
        <v>3640.8325557069998</v>
      </c>
      <c r="C1126" s="4">
        <v>26.396050911057543</v>
      </c>
      <c r="D1126" s="49">
        <f t="shared" si="24"/>
        <v>42538</v>
      </c>
      <c r="E1126" s="20">
        <f t="shared" si="25"/>
        <v>42538</v>
      </c>
    </row>
    <row r="1127" spans="1:5">
      <c r="A1127" s="68">
        <v>42541</v>
      </c>
      <c r="B1127" s="4">
        <v>3646.3350057069997</v>
      </c>
      <c r="C1127" s="4">
        <v>26.542855745535583</v>
      </c>
      <c r="D1127" s="49">
        <f t="shared" si="24"/>
        <v>42541</v>
      </c>
      <c r="E1127" s="20">
        <f t="shared" si="25"/>
        <v>42541</v>
      </c>
    </row>
    <row r="1128" spans="1:5">
      <c r="A1128" s="68">
        <v>42542</v>
      </c>
      <c r="B1128" s="4">
        <v>3631.7884857069998</v>
      </c>
      <c r="C1128" s="4">
        <v>26.43516583360956</v>
      </c>
      <c r="D1128" s="49">
        <f t="shared" si="24"/>
        <v>42542</v>
      </c>
      <c r="E1128" s="20">
        <f t="shared" si="25"/>
        <v>42542</v>
      </c>
    </row>
    <row r="1129" spans="1:5">
      <c r="A1129" s="68">
        <v>42543</v>
      </c>
      <c r="B1129" s="4">
        <v>3654.3499257069998</v>
      </c>
      <c r="C1129" s="4">
        <v>26.447758081596263</v>
      </c>
      <c r="D1129" s="49">
        <f t="shared" si="24"/>
        <v>42543</v>
      </c>
      <c r="E1129" s="20">
        <f t="shared" si="25"/>
        <v>42543</v>
      </c>
    </row>
    <row r="1130" spans="1:5">
      <c r="A1130" s="68">
        <v>42544</v>
      </c>
      <c r="B1130" s="4">
        <v>3600.709815707</v>
      </c>
      <c r="C1130" s="4">
        <v>26.11203105501534</v>
      </c>
      <c r="D1130" s="49">
        <f t="shared" si="24"/>
        <v>42544</v>
      </c>
      <c r="E1130" s="20">
        <f t="shared" si="25"/>
        <v>42544</v>
      </c>
    </row>
    <row r="1131" spans="1:5">
      <c r="A1131" s="68">
        <v>42545</v>
      </c>
      <c r="B1131" s="4">
        <v>3570.873875707</v>
      </c>
      <c r="C1131" s="4">
        <v>25.734773716744581</v>
      </c>
      <c r="D1131" s="49">
        <f t="shared" si="24"/>
        <v>42545</v>
      </c>
      <c r="E1131" s="20">
        <f t="shared" si="25"/>
        <v>42545</v>
      </c>
    </row>
    <row r="1132" spans="1:5">
      <c r="A1132" s="68">
        <v>42548</v>
      </c>
      <c r="B1132" s="4">
        <v>3578.725205707</v>
      </c>
      <c r="C1132" s="4">
        <v>25.803173754982318</v>
      </c>
      <c r="D1132" s="49">
        <f t="shared" si="24"/>
        <v>42548</v>
      </c>
      <c r="E1132" s="20">
        <f t="shared" si="25"/>
        <v>42548</v>
      </c>
    </row>
    <row r="1133" spans="1:5">
      <c r="A1133" s="68">
        <v>42549</v>
      </c>
      <c r="B1133" s="4">
        <v>3547.8888957069998</v>
      </c>
      <c r="C1133" s="4">
        <v>25.556030561023913</v>
      </c>
      <c r="D1133" s="49">
        <f t="shared" si="24"/>
        <v>42549</v>
      </c>
      <c r="E1133" s="20">
        <f t="shared" si="25"/>
        <v>42549</v>
      </c>
    </row>
    <row r="1134" spans="1:5">
      <c r="A1134" s="68">
        <v>42550</v>
      </c>
      <c r="B1134" s="4">
        <v>3566.609675707</v>
      </c>
      <c r="C1134" s="4">
        <v>25.863190619283483</v>
      </c>
      <c r="D1134" s="49">
        <f t="shared" si="24"/>
        <v>42550</v>
      </c>
      <c r="E1134" s="20">
        <f t="shared" si="25"/>
        <v>42550</v>
      </c>
    </row>
    <row r="1135" spans="1:5">
      <c r="A1135" s="68">
        <v>42551</v>
      </c>
      <c r="B1135" s="4">
        <v>3614.6307957070003</v>
      </c>
      <c r="C1135" s="4">
        <v>26.08050833312539</v>
      </c>
      <c r="D1135" s="49">
        <f t="shared" si="24"/>
        <v>42551</v>
      </c>
      <c r="E1135" s="20">
        <f t="shared" si="25"/>
        <v>42551</v>
      </c>
    </row>
    <row r="1136" spans="1:5">
      <c r="A1136" s="68">
        <v>42552</v>
      </c>
      <c r="B1136" s="4">
        <v>3612.5661057069997</v>
      </c>
      <c r="C1136" s="4">
        <v>25.999634412647193</v>
      </c>
      <c r="D1136" s="49">
        <f t="shared" si="24"/>
        <v>42552</v>
      </c>
      <c r="E1136" s="20">
        <f t="shared" si="25"/>
        <v>42552</v>
      </c>
    </row>
    <row r="1137" spans="1:5">
      <c r="A1137" s="68">
        <v>42555</v>
      </c>
      <c r="B1137" s="4">
        <v>3591.901635707</v>
      </c>
      <c r="C1137" s="4">
        <v>25.706698251696142</v>
      </c>
      <c r="D1137" s="49">
        <f t="shared" si="24"/>
        <v>42555</v>
      </c>
      <c r="E1137" s="20">
        <f t="shared" si="25"/>
        <v>42555</v>
      </c>
    </row>
    <row r="1138" spans="1:5">
      <c r="A1138" s="68">
        <v>42556</v>
      </c>
      <c r="B1138" s="4">
        <v>3588.9679557069999</v>
      </c>
      <c r="C1138" s="4">
        <v>25.431040676654554</v>
      </c>
      <c r="D1138" s="49">
        <f t="shared" si="24"/>
        <v>42556</v>
      </c>
      <c r="E1138" s="20">
        <f t="shared" si="25"/>
        <v>42556</v>
      </c>
    </row>
    <row r="1139" spans="1:5">
      <c r="A1139" s="68">
        <v>42557</v>
      </c>
      <c r="B1139" s="4">
        <v>3586.2723757069998</v>
      </c>
      <c r="C1139" s="4">
        <v>25.222509837403155</v>
      </c>
      <c r="D1139" s="49">
        <f t="shared" si="24"/>
        <v>42557</v>
      </c>
      <c r="E1139" s="20">
        <f t="shared" si="25"/>
        <v>42557</v>
      </c>
    </row>
    <row r="1140" spans="1:5">
      <c r="A1140" s="68">
        <v>42558</v>
      </c>
      <c r="B1140" s="4">
        <v>3595.4515457069997</v>
      </c>
      <c r="C1140" s="4">
        <v>25.195238604362419</v>
      </c>
      <c r="D1140" s="49">
        <f t="shared" si="24"/>
        <v>42558</v>
      </c>
      <c r="E1140" s="20">
        <f t="shared" si="25"/>
        <v>42558</v>
      </c>
    </row>
    <row r="1141" spans="1:5">
      <c r="A1141" s="68">
        <v>42559</v>
      </c>
      <c r="B1141" s="4">
        <v>3560.4790957069995</v>
      </c>
      <c r="C1141" s="4">
        <v>24.917876849631497</v>
      </c>
      <c r="D1141" s="49">
        <f t="shared" si="24"/>
        <v>42559</v>
      </c>
      <c r="E1141" s="20">
        <f t="shared" si="25"/>
        <v>42559</v>
      </c>
    </row>
    <row r="1142" spans="1:5">
      <c r="A1142" s="68">
        <v>42562</v>
      </c>
      <c r="B1142" s="4">
        <v>3589.5678857069997</v>
      </c>
      <c r="C1142" s="4">
        <v>25.194294863729272</v>
      </c>
      <c r="D1142" s="49">
        <f t="shared" si="24"/>
        <v>42562</v>
      </c>
      <c r="E1142" s="20">
        <f t="shared" si="25"/>
        <v>42562</v>
      </c>
    </row>
    <row r="1143" spans="1:5">
      <c r="A1143" s="68">
        <v>42563</v>
      </c>
      <c r="B1143" s="4">
        <v>3579.8208957069996</v>
      </c>
      <c r="C1143" s="4">
        <v>25.224867796994772</v>
      </c>
      <c r="D1143" s="49">
        <f t="shared" si="24"/>
        <v>42563</v>
      </c>
      <c r="E1143" s="20">
        <f t="shared" si="25"/>
        <v>42563</v>
      </c>
    </row>
    <row r="1144" spans="1:5">
      <c r="A1144" s="68">
        <v>42564</v>
      </c>
      <c r="B1144" s="4">
        <v>3602.8712257069997</v>
      </c>
      <c r="C1144" s="4">
        <v>25.309679350750645</v>
      </c>
      <c r="D1144" s="49">
        <f t="shared" si="24"/>
        <v>42564</v>
      </c>
      <c r="E1144" s="20">
        <f t="shared" si="25"/>
        <v>42564</v>
      </c>
    </row>
    <row r="1145" spans="1:5">
      <c r="A1145" s="68">
        <v>42565</v>
      </c>
      <c r="B1145" s="4">
        <v>3605.3024257069997</v>
      </c>
      <c r="C1145" s="4">
        <v>25.382146705700098</v>
      </c>
      <c r="D1145" s="49">
        <f t="shared" si="24"/>
        <v>42565</v>
      </c>
      <c r="E1145" s="20">
        <f t="shared" si="25"/>
        <v>42565</v>
      </c>
    </row>
    <row r="1146" spans="1:5">
      <c r="A1146" s="68">
        <v>42566</v>
      </c>
      <c r="B1146" s="4">
        <v>3616.6758457070005</v>
      </c>
      <c r="C1146" s="4">
        <v>25.52424591641881</v>
      </c>
      <c r="D1146" s="49">
        <f t="shared" si="24"/>
        <v>42566</v>
      </c>
      <c r="E1146" s="20">
        <f t="shared" si="25"/>
        <v>42566</v>
      </c>
    </row>
    <row r="1147" spans="1:5">
      <c r="A1147" s="68">
        <v>42569</v>
      </c>
      <c r="B1147" s="4">
        <v>3578.1121857070002</v>
      </c>
      <c r="C1147" s="4">
        <v>25.304040608031009</v>
      </c>
      <c r="D1147" s="49">
        <f t="shared" si="24"/>
        <v>42569</v>
      </c>
      <c r="E1147" s="20">
        <f t="shared" si="25"/>
        <v>42569</v>
      </c>
    </row>
    <row r="1148" spans="1:5">
      <c r="A1148" s="68">
        <v>42570</v>
      </c>
      <c r="B1148" s="4">
        <v>3591.9545957070004</v>
      </c>
      <c r="C1148" s="4">
        <v>25.576135774076718</v>
      </c>
      <c r="D1148" s="49">
        <f t="shared" si="24"/>
        <v>42570</v>
      </c>
      <c r="E1148" s="20">
        <f t="shared" si="25"/>
        <v>42570</v>
      </c>
    </row>
    <row r="1149" spans="1:5">
      <c r="A1149" s="68">
        <v>42571</v>
      </c>
      <c r="B1149" s="4">
        <v>3551.0883357070002</v>
      </c>
      <c r="C1149" s="4">
        <v>25.423325860395824</v>
      </c>
      <c r="D1149" s="49">
        <f t="shared" si="24"/>
        <v>42571</v>
      </c>
      <c r="E1149" s="20">
        <f t="shared" si="25"/>
        <v>42571</v>
      </c>
    </row>
    <row r="1150" spans="1:5">
      <c r="A1150" s="68">
        <v>42572</v>
      </c>
      <c r="B1150" s="4">
        <v>3524.4401457070003</v>
      </c>
      <c r="C1150" s="4">
        <v>25.228200513755223</v>
      </c>
      <c r="D1150" s="49">
        <f t="shared" si="24"/>
        <v>42572</v>
      </c>
      <c r="E1150" s="20">
        <f t="shared" si="25"/>
        <v>42572</v>
      </c>
    </row>
    <row r="1151" spans="1:5">
      <c r="A1151" s="68">
        <v>42573</v>
      </c>
      <c r="B1151" s="4">
        <v>3543.5941457069998</v>
      </c>
      <c r="C1151" s="4">
        <v>25.445017922687828</v>
      </c>
      <c r="D1151" s="49">
        <f t="shared" si="24"/>
        <v>42573</v>
      </c>
      <c r="E1151" s="20">
        <f t="shared" si="25"/>
        <v>42573</v>
      </c>
    </row>
    <row r="1152" spans="1:5">
      <c r="A1152" s="68">
        <v>42576</v>
      </c>
      <c r="B1152" s="4">
        <v>3552.951785707</v>
      </c>
      <c r="C1152" s="4">
        <v>25.56534658113118</v>
      </c>
      <c r="D1152" s="49">
        <f t="shared" si="24"/>
        <v>42576</v>
      </c>
      <c r="E1152" s="20">
        <f t="shared" si="25"/>
        <v>42576</v>
      </c>
    </row>
    <row r="1153" spans="1:5">
      <c r="A1153" s="68">
        <v>42577</v>
      </c>
      <c r="B1153" s="4">
        <v>3555.1355257069999</v>
      </c>
      <c r="C1153" s="4">
        <v>25.504507309651952</v>
      </c>
      <c r="D1153" s="49">
        <f t="shared" si="24"/>
        <v>42577</v>
      </c>
      <c r="E1153" s="20">
        <f t="shared" si="25"/>
        <v>42577</v>
      </c>
    </row>
    <row r="1154" spans="1:5">
      <c r="A1154" s="68">
        <v>42578</v>
      </c>
      <c r="B1154" s="4">
        <v>3587.4137057070002</v>
      </c>
      <c r="C1154" s="4">
        <v>25.669518025423766</v>
      </c>
      <c r="D1154" s="49">
        <f t="shared" si="24"/>
        <v>42578</v>
      </c>
      <c r="E1154" s="20">
        <f t="shared" si="25"/>
        <v>42578</v>
      </c>
    </row>
    <row r="1155" spans="1:5">
      <c r="A1155" s="68">
        <v>42579</v>
      </c>
      <c r="B1155" s="4">
        <v>3585.2392457069996</v>
      </c>
      <c r="C1155" s="4">
        <v>25.660725994748368</v>
      </c>
      <c r="D1155" s="49">
        <f t="shared" si="24"/>
        <v>42579</v>
      </c>
      <c r="E1155" s="20">
        <f t="shared" si="25"/>
        <v>42579</v>
      </c>
    </row>
    <row r="1156" spans="1:5">
      <c r="A1156" s="68">
        <v>42580</v>
      </c>
      <c r="B1156" s="4">
        <v>3567.4963157070001</v>
      </c>
      <c r="C1156" s="4">
        <v>25.532720177778597</v>
      </c>
      <c r="D1156" s="49">
        <f t="shared" si="24"/>
        <v>42580</v>
      </c>
      <c r="E1156" s="20">
        <f t="shared" si="25"/>
        <v>42580</v>
      </c>
    </row>
    <row r="1157" spans="1:5">
      <c r="A1157" s="68">
        <v>42583</v>
      </c>
      <c r="B1157" s="4">
        <v>3560.9984557069997</v>
      </c>
      <c r="C1157" s="4">
        <v>25.516743181045243</v>
      </c>
      <c r="D1157" s="49">
        <f t="shared" si="24"/>
        <v>42583</v>
      </c>
      <c r="E1157" s="20">
        <f t="shared" si="25"/>
        <v>42583</v>
      </c>
    </row>
    <row r="1158" spans="1:5">
      <c r="A1158" s="68">
        <v>42584</v>
      </c>
      <c r="B1158" s="4">
        <v>3560.7766557069999</v>
      </c>
      <c r="C1158" s="4">
        <v>25.468047463078037</v>
      </c>
      <c r="D1158" s="49">
        <f t="shared" si="24"/>
        <v>42584</v>
      </c>
      <c r="E1158" s="20">
        <f t="shared" si="25"/>
        <v>42584</v>
      </c>
    </row>
    <row r="1159" spans="1:5">
      <c r="A1159" s="68">
        <v>42585</v>
      </c>
      <c r="B1159" s="4">
        <v>3556.982295707</v>
      </c>
      <c r="C1159" s="4">
        <v>25.440119081970519</v>
      </c>
      <c r="D1159" s="49">
        <f t="shared" si="24"/>
        <v>42585</v>
      </c>
      <c r="E1159" s="20">
        <f t="shared" si="25"/>
        <v>42585</v>
      </c>
    </row>
    <row r="1160" spans="1:5">
      <c r="A1160" s="68">
        <v>42586</v>
      </c>
      <c r="B1160" s="4">
        <v>3544.6190757069999</v>
      </c>
      <c r="C1160" s="4">
        <v>25.318260797161479</v>
      </c>
      <c r="D1160" s="49">
        <f t="shared" si="24"/>
        <v>42586</v>
      </c>
      <c r="E1160" s="20">
        <f t="shared" si="25"/>
        <v>42586</v>
      </c>
    </row>
    <row r="1161" spans="1:5">
      <c r="A1161" s="68">
        <v>42587</v>
      </c>
      <c r="B1161" s="4">
        <v>3572.8953757069999</v>
      </c>
      <c r="C1161" s="4">
        <v>25.532966104690768</v>
      </c>
      <c r="D1161" s="49">
        <f t="shared" si="24"/>
        <v>42587</v>
      </c>
      <c r="E1161" s="20">
        <f t="shared" si="25"/>
        <v>42587</v>
      </c>
    </row>
    <row r="1162" spans="1:5">
      <c r="A1162" s="68">
        <v>42590</v>
      </c>
      <c r="B1162" s="4">
        <v>3544.4091857069998</v>
      </c>
      <c r="C1162" s="4">
        <v>25.289870199244781</v>
      </c>
      <c r="D1162" s="49">
        <f t="shared" si="24"/>
        <v>42590</v>
      </c>
      <c r="E1162" s="20">
        <f t="shared" si="25"/>
        <v>42590</v>
      </c>
    </row>
    <row r="1163" spans="1:5">
      <c r="A1163" s="68">
        <v>42591</v>
      </c>
      <c r="B1163" s="4">
        <v>3547.9231857069999</v>
      </c>
      <c r="C1163" s="4">
        <v>25.358669697319264</v>
      </c>
      <c r="D1163" s="49">
        <f t="shared" si="24"/>
        <v>42591</v>
      </c>
      <c r="E1163" s="20">
        <f t="shared" si="25"/>
        <v>42591</v>
      </c>
    </row>
    <row r="1164" spans="1:5">
      <c r="A1164" s="68">
        <v>42592</v>
      </c>
      <c r="B1164" s="4">
        <v>3578.643805707</v>
      </c>
      <c r="C1164" s="4">
        <v>25.466951490258054</v>
      </c>
      <c r="D1164" s="49">
        <f t="shared" si="24"/>
        <v>42592</v>
      </c>
      <c r="E1164" s="20">
        <f t="shared" si="25"/>
        <v>42592</v>
      </c>
    </row>
    <row r="1165" spans="1:5">
      <c r="A1165" s="68">
        <v>42593</v>
      </c>
      <c r="B1165" s="4">
        <v>3584.6255457069997</v>
      </c>
      <c r="C1165" s="4">
        <v>25.440957741542363</v>
      </c>
      <c r="D1165" s="49">
        <f t="shared" si="24"/>
        <v>42593</v>
      </c>
      <c r="E1165" s="20">
        <f t="shared" si="25"/>
        <v>42593</v>
      </c>
    </row>
    <row r="1166" spans="1:5">
      <c r="A1166" s="68">
        <v>42594</v>
      </c>
      <c r="B1166" s="4">
        <v>3585.7576657069999</v>
      </c>
      <c r="C1166" s="4">
        <v>25.452339305164077</v>
      </c>
      <c r="D1166" s="49">
        <f t="shared" si="24"/>
        <v>42594</v>
      </c>
      <c r="E1166" s="20">
        <f t="shared" si="25"/>
        <v>42594</v>
      </c>
    </row>
    <row r="1167" spans="1:5">
      <c r="A1167" s="68">
        <v>42597</v>
      </c>
      <c r="B1167" s="4">
        <v>3591.7678257070002</v>
      </c>
      <c r="C1167" s="4">
        <v>25.560235690790932</v>
      </c>
      <c r="D1167" s="49">
        <f t="shared" si="24"/>
        <v>42597</v>
      </c>
      <c r="E1167" s="20">
        <f t="shared" si="25"/>
        <v>42597</v>
      </c>
    </row>
    <row r="1168" spans="1:5">
      <c r="A1168" s="68">
        <v>42598</v>
      </c>
      <c r="B1168" s="4">
        <v>3587.0477057070002</v>
      </c>
      <c r="C1168" s="4">
        <v>25.532619753413538</v>
      </c>
      <c r="D1168" s="49">
        <f t="shared" si="24"/>
        <v>42598</v>
      </c>
      <c r="E1168" s="20">
        <f t="shared" si="25"/>
        <v>42598</v>
      </c>
    </row>
    <row r="1169" spans="1:5">
      <c r="A1169" s="68">
        <v>42599</v>
      </c>
      <c r="B1169" s="4">
        <v>3578.4403957069999</v>
      </c>
      <c r="C1169" s="4">
        <v>25.471327758668359</v>
      </c>
      <c r="D1169" s="49">
        <f t="shared" si="24"/>
        <v>42599</v>
      </c>
      <c r="E1169" s="20">
        <f t="shared" si="25"/>
        <v>42599</v>
      </c>
    </row>
    <row r="1170" spans="1:5">
      <c r="A1170" s="68">
        <v>42600</v>
      </c>
      <c r="B1170" s="4">
        <v>3586.155145707</v>
      </c>
      <c r="C1170" s="4">
        <v>25.549828680087483</v>
      </c>
      <c r="D1170" s="49">
        <f t="shared" si="24"/>
        <v>42600</v>
      </c>
      <c r="E1170" s="20">
        <f t="shared" si="25"/>
        <v>42600</v>
      </c>
    </row>
    <row r="1171" spans="1:5">
      <c r="A1171" s="68">
        <v>42601</v>
      </c>
      <c r="B1171" s="4">
        <v>3591.9165457069998</v>
      </c>
      <c r="C1171" s="4">
        <v>25.497508587576995</v>
      </c>
      <c r="D1171" s="49">
        <f t="shared" si="24"/>
        <v>42601</v>
      </c>
      <c r="E1171" s="20">
        <f t="shared" si="25"/>
        <v>42601</v>
      </c>
    </row>
    <row r="1172" spans="1:5">
      <c r="A1172" s="68">
        <v>42604</v>
      </c>
      <c r="B1172" s="4">
        <v>3578.2445857070002</v>
      </c>
      <c r="C1172" s="4">
        <v>25.624304628107573</v>
      </c>
      <c r="D1172" s="49">
        <f t="shared" si="24"/>
        <v>42604</v>
      </c>
      <c r="E1172" s="20">
        <f t="shared" si="25"/>
        <v>42604</v>
      </c>
    </row>
    <row r="1173" spans="1:5">
      <c r="A1173" s="68">
        <v>42605</v>
      </c>
      <c r="B1173" s="4">
        <v>3572.9384357069998</v>
      </c>
      <c r="C1173" s="4">
        <v>25.615679314235244</v>
      </c>
      <c r="D1173" s="49">
        <f t="shared" si="24"/>
        <v>42605</v>
      </c>
      <c r="E1173" s="20">
        <f t="shared" si="25"/>
        <v>42605</v>
      </c>
    </row>
    <row r="1174" spans="1:5">
      <c r="A1174" s="68">
        <v>42606</v>
      </c>
      <c r="B1174" s="4">
        <v>3588.5770457069998</v>
      </c>
      <c r="C1174" s="4">
        <v>25.933732701600714</v>
      </c>
      <c r="D1174" s="49">
        <f t="shared" si="24"/>
        <v>42606</v>
      </c>
      <c r="E1174" s="20">
        <f t="shared" si="25"/>
        <v>42606</v>
      </c>
    </row>
    <row r="1175" spans="1:5">
      <c r="A1175" s="68">
        <v>42607</v>
      </c>
      <c r="B1175" s="4">
        <v>3599.8410357070002</v>
      </c>
      <c r="C1175" s="4">
        <v>26.13167842168907</v>
      </c>
      <c r="D1175" s="49">
        <f t="shared" si="24"/>
        <v>42607</v>
      </c>
      <c r="E1175" s="20">
        <f t="shared" si="25"/>
        <v>42607</v>
      </c>
    </row>
    <row r="1176" spans="1:5">
      <c r="A1176" s="68">
        <v>42608</v>
      </c>
      <c r="B1176" s="4">
        <v>3581.356865707</v>
      </c>
      <c r="C1176" s="4">
        <v>25.923045375373459</v>
      </c>
      <c r="D1176" s="49">
        <f t="shared" si="24"/>
        <v>42608</v>
      </c>
      <c r="E1176" s="20">
        <f t="shared" si="25"/>
        <v>42608</v>
      </c>
    </row>
    <row r="1177" spans="1:5">
      <c r="A1177" s="68">
        <v>42611</v>
      </c>
      <c r="B1177" s="4">
        <v>3614.7774957070001</v>
      </c>
      <c r="C1177" s="4">
        <v>26.266914655930119</v>
      </c>
      <c r="D1177" s="49">
        <f t="shared" si="24"/>
        <v>42611</v>
      </c>
      <c r="E1177" s="20">
        <f t="shared" si="25"/>
        <v>42611</v>
      </c>
    </row>
    <row r="1178" spans="1:5">
      <c r="A1178" s="68">
        <v>42612</v>
      </c>
      <c r="B1178" s="4">
        <v>3629.7099557070001</v>
      </c>
      <c r="C1178" s="4">
        <v>26.262677857012605</v>
      </c>
      <c r="D1178" s="49">
        <f t="shared" si="24"/>
        <v>42612</v>
      </c>
      <c r="E1178" s="20">
        <f t="shared" si="25"/>
        <v>42612</v>
      </c>
    </row>
    <row r="1179" spans="1:5">
      <c r="A1179" s="68">
        <v>42613</v>
      </c>
      <c r="B1179" s="4">
        <v>3626.0931357069999</v>
      </c>
      <c r="C1179" s="4">
        <v>26.292757327759659</v>
      </c>
      <c r="D1179" s="49">
        <f t="shared" si="24"/>
        <v>42613</v>
      </c>
      <c r="E1179" s="20">
        <f t="shared" si="25"/>
        <v>42613</v>
      </c>
    </row>
    <row r="1180" spans="1:5">
      <c r="A1180" s="68">
        <v>42614</v>
      </c>
      <c r="B1180" s="4">
        <v>3611.1881157070002</v>
      </c>
      <c r="C1180" s="4">
        <v>26.231614160275235</v>
      </c>
      <c r="D1180" s="49">
        <f t="shared" si="24"/>
        <v>42614</v>
      </c>
      <c r="E1180" s="20">
        <f t="shared" si="25"/>
        <v>42614</v>
      </c>
    </row>
    <row r="1181" spans="1:5">
      <c r="A1181" s="68">
        <v>42615</v>
      </c>
      <c r="B1181" s="4">
        <v>3614.4204957070001</v>
      </c>
      <c r="C1181" s="4">
        <v>26.030700257745419</v>
      </c>
      <c r="D1181" s="49">
        <f t="shared" si="24"/>
        <v>42615</v>
      </c>
      <c r="E1181" s="20">
        <f t="shared" si="25"/>
        <v>42615</v>
      </c>
    </row>
    <row r="1182" spans="1:5">
      <c r="A1182" s="68">
        <v>42618</v>
      </c>
      <c r="B1182" s="4">
        <v>3630.668895707</v>
      </c>
      <c r="C1182" s="4">
        <v>26.128986296630931</v>
      </c>
      <c r="D1182" s="49">
        <f t="shared" si="24"/>
        <v>42618</v>
      </c>
      <c r="E1182" s="20">
        <f t="shared" si="25"/>
        <v>42618</v>
      </c>
    </row>
    <row r="1183" spans="1:5">
      <c r="A1183" s="68">
        <v>42619</v>
      </c>
      <c r="B1183" s="4">
        <v>3642.856955707</v>
      </c>
      <c r="C1183" s="4">
        <v>26.229677241390615</v>
      </c>
      <c r="D1183" s="49">
        <f t="shared" si="24"/>
        <v>42619</v>
      </c>
      <c r="E1183" s="20">
        <f t="shared" si="25"/>
        <v>42619</v>
      </c>
    </row>
    <row r="1184" spans="1:5">
      <c r="A1184" s="68">
        <v>42620</v>
      </c>
      <c r="B1184" s="4">
        <v>3664.9379357070002</v>
      </c>
      <c r="C1184" s="4">
        <v>26.269946090528705</v>
      </c>
      <c r="D1184" s="49">
        <f t="shared" si="24"/>
        <v>42620</v>
      </c>
      <c r="E1184" s="20">
        <f t="shared" si="25"/>
        <v>42620</v>
      </c>
    </row>
    <row r="1185" spans="1:5">
      <c r="A1185" s="68">
        <v>42621</v>
      </c>
      <c r="B1185" s="4">
        <v>3693.4189057069998</v>
      </c>
      <c r="C1185" s="4">
        <v>26.269946090528705</v>
      </c>
      <c r="D1185" s="49">
        <f t="shared" ref="D1185:D1240" si="26">+A1185</f>
        <v>42621</v>
      </c>
      <c r="E1185" s="20">
        <f t="shared" ref="E1185:E1240" si="27">+A1185</f>
        <v>42621</v>
      </c>
    </row>
    <row r="1186" spans="1:5">
      <c r="A1186" s="68">
        <v>42622</v>
      </c>
      <c r="B1186" s="4">
        <v>3698.7708057069999</v>
      </c>
      <c r="C1186" s="4">
        <v>26.519380431062835</v>
      </c>
      <c r="D1186" s="49">
        <f t="shared" si="26"/>
        <v>42622</v>
      </c>
      <c r="E1186" s="20">
        <f t="shared" si="27"/>
        <v>42622</v>
      </c>
    </row>
    <row r="1187" spans="1:5">
      <c r="A1187" s="68">
        <v>42625</v>
      </c>
      <c r="B1187" s="4">
        <v>3705.4201657069998</v>
      </c>
      <c r="C1187" s="4">
        <v>26.398500015366505</v>
      </c>
      <c r="D1187" s="49">
        <f t="shared" si="26"/>
        <v>42625</v>
      </c>
      <c r="E1187" s="20">
        <f t="shared" si="27"/>
        <v>42625</v>
      </c>
    </row>
    <row r="1188" spans="1:5">
      <c r="A1188" s="68">
        <v>42626</v>
      </c>
      <c r="B1188" s="4">
        <v>3674.6000857069998</v>
      </c>
      <c r="C1188" s="4">
        <v>26.613958851544034</v>
      </c>
      <c r="D1188" s="49">
        <f t="shared" si="26"/>
        <v>42626</v>
      </c>
      <c r="E1188" s="20">
        <f t="shared" si="27"/>
        <v>42626</v>
      </c>
    </row>
    <row r="1189" spans="1:5">
      <c r="A1189" s="68">
        <v>42627</v>
      </c>
      <c r="B1189" s="4">
        <v>3665.5837457070002</v>
      </c>
      <c r="C1189" s="4">
        <v>26.36242739405953</v>
      </c>
      <c r="D1189" s="49">
        <f t="shared" si="26"/>
        <v>42627</v>
      </c>
      <c r="E1189" s="20">
        <f t="shared" si="27"/>
        <v>42627</v>
      </c>
    </row>
    <row r="1190" spans="1:5">
      <c r="A1190" s="68">
        <v>42628</v>
      </c>
      <c r="B1190" s="4">
        <v>3674.5018257070001</v>
      </c>
      <c r="C1190" s="4">
        <v>26.420744999328484</v>
      </c>
      <c r="D1190" s="49">
        <f t="shared" si="26"/>
        <v>42628</v>
      </c>
      <c r="E1190" s="20">
        <f t="shared" si="27"/>
        <v>42628</v>
      </c>
    </row>
    <row r="1191" spans="1:5">
      <c r="A1191" s="2">
        <v>42629</v>
      </c>
      <c r="B1191" s="4">
        <v>3655.5557357069997</v>
      </c>
      <c r="C1191" s="4">
        <v>26.227163005882154</v>
      </c>
      <c r="D1191" s="49">
        <f t="shared" si="26"/>
        <v>42629</v>
      </c>
      <c r="E1191" s="20">
        <f t="shared" si="27"/>
        <v>42629</v>
      </c>
    </row>
    <row r="1192" spans="1:5">
      <c r="A1192" s="2">
        <v>42632</v>
      </c>
      <c r="B1192" s="4">
        <v>3671.9761457069999</v>
      </c>
      <c r="C1192" s="4">
        <v>26.333083992137695</v>
      </c>
      <c r="D1192" s="49">
        <f t="shared" si="26"/>
        <v>42632</v>
      </c>
      <c r="E1192" s="20">
        <f t="shared" si="27"/>
        <v>42632</v>
      </c>
    </row>
    <row r="1193" spans="1:5">
      <c r="A1193" s="2">
        <v>42633</v>
      </c>
      <c r="B1193" s="4">
        <v>3706.7720057070001</v>
      </c>
      <c r="C1193" s="4">
        <v>26.481551372167022</v>
      </c>
      <c r="D1193" s="49">
        <f t="shared" si="26"/>
        <v>42633</v>
      </c>
      <c r="E1193" s="20">
        <f t="shared" si="27"/>
        <v>42633</v>
      </c>
    </row>
    <row r="1194" spans="1:5">
      <c r="A1194" s="2">
        <v>42634</v>
      </c>
      <c r="B1194" s="4">
        <v>3758.4789557069998</v>
      </c>
      <c r="C1194" s="4">
        <v>26.605424237782476</v>
      </c>
      <c r="D1194" s="49">
        <f t="shared" si="26"/>
        <v>42634</v>
      </c>
      <c r="E1194" s="20">
        <f t="shared" si="27"/>
        <v>42634</v>
      </c>
    </row>
    <row r="1195" spans="1:5">
      <c r="A1195" s="2">
        <v>42635</v>
      </c>
      <c r="B1195" s="4">
        <v>3737.8504657069998</v>
      </c>
      <c r="C1195" s="4">
        <v>26.362158562186377</v>
      </c>
      <c r="D1195" s="49">
        <f t="shared" si="26"/>
        <v>42635</v>
      </c>
      <c r="E1195" s="20">
        <f t="shared" si="27"/>
        <v>42635</v>
      </c>
    </row>
    <row r="1196" spans="1:5">
      <c r="A1196" s="2">
        <v>42636</v>
      </c>
      <c r="B1196" s="4">
        <v>3746.0538857070001</v>
      </c>
      <c r="C1196" s="4">
        <v>26.33693605968347</v>
      </c>
      <c r="D1196" s="49">
        <f t="shared" si="26"/>
        <v>42636</v>
      </c>
      <c r="E1196" s="20">
        <f t="shared" si="27"/>
        <v>42636</v>
      </c>
    </row>
    <row r="1197" spans="1:5">
      <c r="A1197" s="2">
        <v>42639</v>
      </c>
      <c r="B1197" s="4">
        <v>3699.7254157070001</v>
      </c>
      <c r="C1197" s="4">
        <v>26.265142432785677</v>
      </c>
      <c r="D1197" s="49">
        <f t="shared" si="26"/>
        <v>42639</v>
      </c>
      <c r="E1197" s="20">
        <f t="shared" si="27"/>
        <v>42639</v>
      </c>
    </row>
    <row r="1198" spans="1:5">
      <c r="A1198" s="2">
        <v>42640</v>
      </c>
      <c r="B1198" s="4">
        <v>3669.3740157070001</v>
      </c>
      <c r="C1198" s="4">
        <v>26.188352558340188</v>
      </c>
      <c r="D1198" s="49">
        <f t="shared" si="26"/>
        <v>42640</v>
      </c>
      <c r="E1198" s="20">
        <f t="shared" si="27"/>
        <v>42640</v>
      </c>
    </row>
    <row r="1199" spans="1:5">
      <c r="A1199" s="2">
        <v>42641</v>
      </c>
      <c r="B1199" s="4">
        <v>3644.9171757069998</v>
      </c>
      <c r="C1199" s="4">
        <v>26.280821438500702</v>
      </c>
      <c r="D1199" s="49">
        <f t="shared" si="26"/>
        <v>42641</v>
      </c>
      <c r="E1199" s="20">
        <f t="shared" si="27"/>
        <v>42641</v>
      </c>
    </row>
    <row r="1200" spans="1:5">
      <c r="A1200" s="2">
        <v>42642</v>
      </c>
      <c r="B1200" s="4">
        <v>3628.833625707</v>
      </c>
      <c r="C1200" s="4">
        <v>26.170234770695672</v>
      </c>
      <c r="D1200" s="49">
        <f t="shared" si="26"/>
        <v>42642</v>
      </c>
      <c r="E1200" s="20">
        <f t="shared" si="27"/>
        <v>42642</v>
      </c>
    </row>
    <row r="1201" spans="1:5">
      <c r="A1201" s="2">
        <v>42643</v>
      </c>
      <c r="B1201" s="4">
        <v>3681.0317557069998</v>
      </c>
      <c r="C1201" s="4">
        <v>26.308803590857693</v>
      </c>
      <c r="D1201" s="49">
        <f t="shared" si="26"/>
        <v>42643</v>
      </c>
      <c r="E1201" s="20">
        <f t="shared" si="27"/>
        <v>42643</v>
      </c>
    </row>
    <row r="1202" spans="1:5">
      <c r="A1202" s="2">
        <v>42646</v>
      </c>
      <c r="B1202" s="4">
        <v>3659.0514657069998</v>
      </c>
      <c r="C1202" s="4">
        <v>26.388064334169037</v>
      </c>
      <c r="D1202" s="49">
        <f t="shared" si="26"/>
        <v>42646</v>
      </c>
      <c r="E1202" s="20">
        <f t="shared" si="27"/>
        <v>42646</v>
      </c>
    </row>
    <row r="1203" spans="1:5">
      <c r="A1203" s="2">
        <v>42647</v>
      </c>
      <c r="B1203" s="4">
        <v>3705.4243257070002</v>
      </c>
      <c r="C1203" s="4">
        <v>26.720766275572537</v>
      </c>
      <c r="D1203" s="49">
        <f t="shared" si="26"/>
        <v>42647</v>
      </c>
      <c r="E1203" s="20">
        <f t="shared" si="27"/>
        <v>42647</v>
      </c>
    </row>
    <row r="1204" spans="1:5">
      <c r="A1204" s="2">
        <v>42648</v>
      </c>
      <c r="B1204" s="4">
        <v>3746.7530857070001</v>
      </c>
      <c r="C1204" s="4">
        <v>26.933744240099642</v>
      </c>
      <c r="D1204" s="49">
        <f t="shared" si="26"/>
        <v>42648</v>
      </c>
      <c r="E1204" s="20">
        <f t="shared" si="27"/>
        <v>42648</v>
      </c>
    </row>
    <row r="1205" spans="1:5">
      <c r="A1205" s="2">
        <v>42649</v>
      </c>
      <c r="B1205" s="4">
        <v>3744.2906657069998</v>
      </c>
      <c r="C1205" s="4">
        <v>26.653731787862629</v>
      </c>
      <c r="D1205" s="49">
        <f t="shared" si="26"/>
        <v>42649</v>
      </c>
      <c r="E1205" s="20">
        <f t="shared" si="27"/>
        <v>42649</v>
      </c>
    </row>
    <row r="1206" spans="1:5">
      <c r="A1206" s="2">
        <v>42650</v>
      </c>
      <c r="B1206" s="4">
        <v>3734.7250857069998</v>
      </c>
      <c r="C1206" s="4">
        <v>26.657792376160444</v>
      </c>
      <c r="D1206" s="49">
        <f t="shared" si="26"/>
        <v>42650</v>
      </c>
      <c r="E1206" s="20">
        <f t="shared" si="27"/>
        <v>42650</v>
      </c>
    </row>
    <row r="1207" spans="1:5">
      <c r="A1207" s="2">
        <v>42653</v>
      </c>
      <c r="B1207" s="4">
        <v>3758.8361857070004</v>
      </c>
      <c r="C1207" s="4">
        <v>26.984769831169885</v>
      </c>
      <c r="D1207" s="49">
        <f t="shared" si="26"/>
        <v>42653</v>
      </c>
      <c r="E1207" s="20">
        <f t="shared" si="27"/>
        <v>42653</v>
      </c>
    </row>
    <row r="1208" spans="1:5">
      <c r="A1208" s="2">
        <v>42654</v>
      </c>
      <c r="B1208" s="4">
        <v>3754.3208857070003</v>
      </c>
      <c r="C1208" s="4">
        <v>26.906367653130502</v>
      </c>
      <c r="D1208" s="49">
        <f t="shared" si="26"/>
        <v>42654</v>
      </c>
      <c r="E1208" s="20">
        <f t="shared" si="27"/>
        <v>42654</v>
      </c>
    </row>
    <row r="1209" spans="1:5">
      <c r="A1209" s="2">
        <v>42655</v>
      </c>
      <c r="B1209" s="4">
        <v>3748.0149857070001</v>
      </c>
      <c r="C1209" s="4">
        <v>26.722110079019661</v>
      </c>
      <c r="D1209" s="49">
        <f t="shared" si="26"/>
        <v>42655</v>
      </c>
      <c r="E1209" s="20">
        <f t="shared" si="27"/>
        <v>42655</v>
      </c>
    </row>
    <row r="1210" spans="1:5">
      <c r="A1210" s="2">
        <v>42656</v>
      </c>
      <c r="B1210" s="4">
        <v>3709.1732257070003</v>
      </c>
      <c r="C1210" s="4">
        <v>26.50184648643646</v>
      </c>
      <c r="D1210" s="49">
        <f t="shared" si="26"/>
        <v>42656</v>
      </c>
      <c r="E1210" s="20">
        <f t="shared" si="27"/>
        <v>42656</v>
      </c>
    </row>
    <row r="1211" spans="1:5">
      <c r="A1211" s="2">
        <v>42657</v>
      </c>
      <c r="B1211" s="4">
        <v>3716.090125707</v>
      </c>
      <c r="C1211" s="4">
        <v>26.54629513591706</v>
      </c>
      <c r="D1211" s="49">
        <f t="shared" si="26"/>
        <v>42657</v>
      </c>
      <c r="E1211" s="20">
        <f t="shared" si="27"/>
        <v>42657</v>
      </c>
    </row>
    <row r="1212" spans="1:5">
      <c r="A1212" s="2">
        <v>42660</v>
      </c>
      <c r="B1212" s="4">
        <v>3753.7827857070001</v>
      </c>
      <c r="C1212" s="4">
        <v>26.843622104396776</v>
      </c>
      <c r="D1212" s="49">
        <f t="shared" si="26"/>
        <v>42660</v>
      </c>
      <c r="E1212" s="20">
        <f t="shared" si="27"/>
        <v>42660</v>
      </c>
    </row>
    <row r="1213" spans="1:5">
      <c r="A1213" s="2">
        <v>42661</v>
      </c>
      <c r="B1213" s="4">
        <v>3729.4347057069999</v>
      </c>
      <c r="C1213" s="4">
        <v>26.611642942587917</v>
      </c>
      <c r="D1213" s="49">
        <f t="shared" si="26"/>
        <v>42661</v>
      </c>
      <c r="E1213" s="20">
        <f t="shared" si="27"/>
        <v>42661</v>
      </c>
    </row>
    <row r="1214" spans="1:5">
      <c r="A1214" s="2">
        <v>42662</v>
      </c>
      <c r="B1214" s="4">
        <v>3764.4885657069999</v>
      </c>
      <c r="C1214" s="4">
        <v>26.598204091816076</v>
      </c>
      <c r="D1214" s="49">
        <f t="shared" si="26"/>
        <v>42662</v>
      </c>
      <c r="E1214" s="20">
        <f t="shared" si="27"/>
        <v>42662</v>
      </c>
    </row>
    <row r="1215" spans="1:5">
      <c r="A1215" s="2">
        <v>42663</v>
      </c>
      <c r="B1215" s="4">
        <v>3736.232745707</v>
      </c>
      <c r="C1215" s="4">
        <v>26.702001787799919</v>
      </c>
      <c r="D1215" s="49">
        <f t="shared" si="26"/>
        <v>42663</v>
      </c>
      <c r="E1215" s="20">
        <f t="shared" si="27"/>
        <v>42663</v>
      </c>
    </row>
    <row r="1216" spans="1:5">
      <c r="A1216" s="2">
        <v>42664</v>
      </c>
      <c r="B1216" s="4">
        <v>3774.2217057069997</v>
      </c>
      <c r="C1216" s="4">
        <v>26.762618987606292</v>
      </c>
      <c r="D1216" s="49">
        <f t="shared" si="26"/>
        <v>42664</v>
      </c>
      <c r="E1216" s="20">
        <f t="shared" si="27"/>
        <v>42664</v>
      </c>
    </row>
    <row r="1217" spans="1:5">
      <c r="A1217" s="2">
        <v>42667</v>
      </c>
      <c r="B1217" s="4">
        <v>3760.4292057069997</v>
      </c>
      <c r="C1217" s="4">
        <v>26.936461022981522</v>
      </c>
      <c r="D1217" s="49">
        <f t="shared" si="26"/>
        <v>42667</v>
      </c>
      <c r="E1217" s="20">
        <f t="shared" si="27"/>
        <v>42667</v>
      </c>
    </row>
    <row r="1218" spans="1:5">
      <c r="A1218" s="2">
        <v>42668</v>
      </c>
      <c r="B1218" s="4">
        <v>3754.007245707</v>
      </c>
      <c r="C1218" s="4">
        <v>26.904545560929698</v>
      </c>
      <c r="D1218" s="49">
        <f t="shared" si="26"/>
        <v>42668</v>
      </c>
      <c r="E1218" s="20">
        <f t="shared" si="27"/>
        <v>42668</v>
      </c>
    </row>
    <row r="1219" spans="1:5">
      <c r="A1219" s="2">
        <v>42669</v>
      </c>
      <c r="B1219" s="4">
        <v>3733.2102557069998</v>
      </c>
      <c r="C1219" s="4">
        <v>26.672891073766593</v>
      </c>
      <c r="D1219" s="49">
        <f t="shared" si="26"/>
        <v>42669</v>
      </c>
      <c r="E1219" s="20">
        <f t="shared" si="27"/>
        <v>42669</v>
      </c>
    </row>
    <row r="1220" spans="1:5">
      <c r="A1220" s="2">
        <v>42670</v>
      </c>
      <c r="B1220" s="4">
        <v>3722.4708257070001</v>
      </c>
      <c r="C1220" s="4">
        <v>26.499333240684891</v>
      </c>
      <c r="D1220" s="49">
        <f t="shared" si="26"/>
        <v>42670</v>
      </c>
      <c r="E1220" s="20">
        <f t="shared" si="27"/>
        <v>42670</v>
      </c>
    </row>
    <row r="1221" spans="1:5">
      <c r="A1221" s="2">
        <v>42671</v>
      </c>
      <c r="B1221" s="4">
        <v>3687.6039057069997</v>
      </c>
      <c r="C1221" s="4">
        <v>26.156207414521042</v>
      </c>
      <c r="D1221" s="49">
        <f t="shared" si="26"/>
        <v>42671</v>
      </c>
      <c r="E1221" s="20">
        <f t="shared" si="27"/>
        <v>42671</v>
      </c>
    </row>
    <row r="1222" spans="1:5">
      <c r="A1222" s="2">
        <v>42676</v>
      </c>
      <c r="B1222" s="4">
        <v>3711.3775757070002</v>
      </c>
      <c r="C1222" s="4">
        <v>26.322917454316887</v>
      </c>
      <c r="D1222" s="49">
        <f t="shared" si="26"/>
        <v>42676</v>
      </c>
      <c r="E1222" s="20">
        <f t="shared" si="27"/>
        <v>42676</v>
      </c>
    </row>
    <row r="1223" spans="1:5">
      <c r="A1223" s="2">
        <v>42677</v>
      </c>
      <c r="B1223" s="4">
        <v>3664.2443857070002</v>
      </c>
      <c r="C1223" s="4">
        <v>25.80028543039289</v>
      </c>
      <c r="D1223" s="49">
        <f t="shared" si="26"/>
        <v>42677</v>
      </c>
      <c r="E1223" s="20">
        <f t="shared" si="27"/>
        <v>42677</v>
      </c>
    </row>
    <row r="1224" spans="1:5">
      <c r="A1224" s="2">
        <v>42678</v>
      </c>
      <c r="B1224" s="4">
        <v>3691.2064557070003</v>
      </c>
      <c r="C1224" s="4">
        <v>26.059415358240155</v>
      </c>
      <c r="D1224" s="49">
        <f t="shared" si="26"/>
        <v>42678</v>
      </c>
      <c r="E1224" s="20">
        <f t="shared" si="27"/>
        <v>42678</v>
      </c>
    </row>
    <row r="1225" spans="1:5">
      <c r="A1225" s="2">
        <v>42681</v>
      </c>
      <c r="B1225" s="4">
        <v>3688.2346657070002</v>
      </c>
      <c r="C1225" s="4">
        <v>26.052308709556865</v>
      </c>
      <c r="D1225" s="49">
        <f t="shared" si="26"/>
        <v>42681</v>
      </c>
      <c r="E1225" s="20">
        <f t="shared" si="27"/>
        <v>42681</v>
      </c>
    </row>
    <row r="1226" spans="1:5">
      <c r="A1226" s="2">
        <v>42682</v>
      </c>
      <c r="B1226" s="4">
        <v>3669.4406857070003</v>
      </c>
      <c r="C1226" s="4">
        <v>25.9629870985341</v>
      </c>
      <c r="D1226" s="49">
        <f t="shared" si="26"/>
        <v>42682</v>
      </c>
      <c r="E1226" s="20">
        <f t="shared" si="27"/>
        <v>42682</v>
      </c>
    </row>
    <row r="1227" spans="1:5">
      <c r="A1227" s="2">
        <v>42683</v>
      </c>
      <c r="B1227" s="4">
        <v>3669.8496757070002</v>
      </c>
      <c r="C1227" s="4">
        <v>25.790849967961393</v>
      </c>
      <c r="D1227" s="49">
        <f t="shared" si="26"/>
        <v>42683</v>
      </c>
      <c r="E1227" s="20">
        <f t="shared" si="27"/>
        <v>42683</v>
      </c>
    </row>
    <row r="1228" spans="1:5">
      <c r="A1228" s="2">
        <v>42684</v>
      </c>
      <c r="B1228" s="4">
        <v>3673.841115707</v>
      </c>
      <c r="C1228" s="4">
        <v>25.978933865642261</v>
      </c>
      <c r="D1228" s="49">
        <f t="shared" si="26"/>
        <v>42684</v>
      </c>
      <c r="E1228" s="20">
        <f t="shared" si="27"/>
        <v>42684</v>
      </c>
    </row>
    <row r="1229" spans="1:5">
      <c r="A1229" s="2">
        <v>42685</v>
      </c>
      <c r="B1229" s="4">
        <v>3677.4002857070004</v>
      </c>
      <c r="C1229" s="4">
        <v>25.880636680574042</v>
      </c>
      <c r="D1229" s="49">
        <f t="shared" si="26"/>
        <v>42685</v>
      </c>
      <c r="E1229" s="20">
        <f t="shared" si="27"/>
        <v>42685</v>
      </c>
    </row>
    <row r="1230" spans="1:5">
      <c r="A1230" s="2">
        <v>42688</v>
      </c>
      <c r="B1230" s="4">
        <v>3673.9557057070001</v>
      </c>
      <c r="C1230" s="4">
        <v>25.950708300332092</v>
      </c>
      <c r="D1230" s="49">
        <f t="shared" si="26"/>
        <v>42688</v>
      </c>
      <c r="E1230" s="20">
        <f t="shared" si="27"/>
        <v>42688</v>
      </c>
    </row>
    <row r="1231" spans="1:5">
      <c r="A1231" s="2">
        <v>42689</v>
      </c>
      <c r="B1231" s="4">
        <v>3665.7321257070003</v>
      </c>
      <c r="C1231" s="4">
        <v>25.958220546570221</v>
      </c>
      <c r="D1231" s="49">
        <f t="shared" si="26"/>
        <v>42689</v>
      </c>
      <c r="E1231" s="20">
        <f t="shared" si="27"/>
        <v>42689</v>
      </c>
    </row>
    <row r="1232" spans="1:5">
      <c r="A1232" s="2">
        <v>42690</v>
      </c>
      <c r="B1232" s="4">
        <v>3678.4055857070002</v>
      </c>
      <c r="C1232" s="4">
        <v>26.074979500630814</v>
      </c>
      <c r="D1232" s="49">
        <f t="shared" si="26"/>
        <v>42690</v>
      </c>
      <c r="E1232" s="20">
        <f t="shared" si="27"/>
        <v>42690</v>
      </c>
    </row>
    <row r="1233" spans="1:5">
      <c r="A1233" s="2">
        <v>42691</v>
      </c>
      <c r="B1233" s="4">
        <v>3676.5756957070002</v>
      </c>
      <c r="C1233" s="4">
        <v>25.99473078458805</v>
      </c>
      <c r="D1233" s="49">
        <f t="shared" si="26"/>
        <v>42691</v>
      </c>
      <c r="E1233" s="20">
        <f t="shared" si="27"/>
        <v>42691</v>
      </c>
    </row>
    <row r="1234" spans="1:5">
      <c r="A1234" s="2">
        <v>42692</v>
      </c>
      <c r="B1234" s="4">
        <v>3646.8022057070002</v>
      </c>
      <c r="C1234" s="4">
        <v>25.832159703364184</v>
      </c>
      <c r="D1234" s="49">
        <f t="shared" si="26"/>
        <v>42692</v>
      </c>
      <c r="E1234" s="20">
        <f t="shared" si="27"/>
        <v>42692</v>
      </c>
    </row>
    <row r="1235" spans="1:5">
      <c r="A1235" s="2">
        <v>42695</v>
      </c>
      <c r="B1235" s="4">
        <v>3644.121535707</v>
      </c>
      <c r="C1235" s="4">
        <v>25.953830909941299</v>
      </c>
      <c r="D1235" s="49">
        <f t="shared" si="26"/>
        <v>42695</v>
      </c>
      <c r="E1235" s="20">
        <f t="shared" si="27"/>
        <v>42695</v>
      </c>
    </row>
    <row r="1236" spans="1:5">
      <c r="A1236" s="2">
        <v>42696</v>
      </c>
      <c r="B1236" s="4">
        <v>3638.5762157070003</v>
      </c>
      <c r="C1236" s="4">
        <v>25.953458939976869</v>
      </c>
      <c r="D1236" s="49">
        <f t="shared" si="26"/>
        <v>42696</v>
      </c>
      <c r="E1236" s="20">
        <f t="shared" si="27"/>
        <v>42696</v>
      </c>
    </row>
    <row r="1237" spans="1:5">
      <c r="A1237" s="2">
        <v>42697</v>
      </c>
      <c r="B1237" s="4">
        <v>3625.834345707</v>
      </c>
      <c r="C1237" s="4">
        <v>25.731607847551473</v>
      </c>
      <c r="D1237" s="49">
        <f t="shared" si="26"/>
        <v>42697</v>
      </c>
      <c r="E1237" s="20">
        <f t="shared" si="27"/>
        <v>42697</v>
      </c>
    </row>
    <row r="1238" spans="1:5">
      <c r="A1238" s="2">
        <v>42698</v>
      </c>
      <c r="B1238" s="4">
        <v>3597.3804057070001</v>
      </c>
      <c r="C1238" s="4">
        <v>25.562334884231536</v>
      </c>
      <c r="D1238" s="49">
        <f t="shared" si="26"/>
        <v>42698</v>
      </c>
      <c r="E1238" s="20">
        <f t="shared" si="27"/>
        <v>42698</v>
      </c>
    </row>
    <row r="1239" spans="1:5">
      <c r="A1239" s="2">
        <v>42699</v>
      </c>
      <c r="B1239" s="4">
        <v>3630.3984357070003</v>
      </c>
      <c r="C1239" s="4">
        <v>25.685685881598459</v>
      </c>
      <c r="D1239" s="49">
        <f t="shared" si="26"/>
        <v>42699</v>
      </c>
      <c r="E1239" s="20">
        <f t="shared" si="27"/>
        <v>42699</v>
      </c>
    </row>
    <row r="1240" spans="1:5">
      <c r="A1240" s="2">
        <v>42702</v>
      </c>
      <c r="B1240" s="4">
        <v>3632.9157157070003</v>
      </c>
      <c r="C1240" s="4">
        <v>25.810145283199663</v>
      </c>
      <c r="D1240" s="49">
        <f t="shared" si="26"/>
        <v>42702</v>
      </c>
      <c r="E1240" s="20">
        <f t="shared" si="27"/>
        <v>42702</v>
      </c>
    </row>
    <row r="1241" spans="1:5">
      <c r="A1241" s="2">
        <v>42703</v>
      </c>
      <c r="B1241" s="4">
        <v>3612.716005707</v>
      </c>
      <c r="C1241" s="4">
        <v>25.669022110815799</v>
      </c>
      <c r="D1241" s="49">
        <f t="shared" ref="D1241:D1249" si="28">+A1241</f>
        <v>42703</v>
      </c>
      <c r="E1241" s="20">
        <f t="shared" ref="E1241:E1249" si="29">+A1241</f>
        <v>42703</v>
      </c>
    </row>
    <row r="1242" spans="1:5">
      <c r="A1242" s="2">
        <v>42704</v>
      </c>
      <c r="B1242" s="4">
        <v>3623.1211957070004</v>
      </c>
      <c r="C1242" s="4">
        <v>25.573073952301765</v>
      </c>
      <c r="D1242" s="49">
        <f t="shared" si="28"/>
        <v>42704</v>
      </c>
      <c r="E1242" s="20">
        <f t="shared" si="29"/>
        <v>42704</v>
      </c>
    </row>
    <row r="1243" spans="1:5">
      <c r="A1243" s="2">
        <v>42705</v>
      </c>
      <c r="B1243" s="4">
        <v>3636.5250957070002</v>
      </c>
      <c r="C1243" s="4">
        <v>25.589817565557816</v>
      </c>
      <c r="D1243" s="49">
        <f t="shared" si="28"/>
        <v>42705</v>
      </c>
      <c r="E1243" s="20">
        <f t="shared" si="29"/>
        <v>42705</v>
      </c>
    </row>
    <row r="1244" spans="1:5">
      <c r="A1244" s="2">
        <v>42706</v>
      </c>
      <c r="B1244" s="4">
        <v>3634.1566857070002</v>
      </c>
      <c r="C1244" s="4">
        <v>25.615958238638164</v>
      </c>
      <c r="D1244" s="49">
        <f t="shared" si="28"/>
        <v>42706</v>
      </c>
      <c r="E1244" s="20">
        <f t="shared" si="29"/>
        <v>42706</v>
      </c>
    </row>
    <row r="1245" spans="1:5">
      <c r="A1245" s="2">
        <v>42709</v>
      </c>
      <c r="B1245" s="4">
        <v>3629.1366657070002</v>
      </c>
      <c r="C1245" s="4">
        <v>25.594158999638093</v>
      </c>
      <c r="D1245" s="49">
        <f t="shared" si="28"/>
        <v>42709</v>
      </c>
      <c r="E1245" s="20">
        <f t="shared" si="29"/>
        <v>42709</v>
      </c>
    </row>
    <row r="1246" spans="1:5">
      <c r="A1246" s="2">
        <v>42710</v>
      </c>
      <c r="B1246" s="4">
        <v>3601.8843557069999</v>
      </c>
      <c r="C1246" s="4">
        <v>25.307484925838196</v>
      </c>
      <c r="D1246" s="49">
        <f t="shared" si="28"/>
        <v>42710</v>
      </c>
      <c r="E1246" s="20">
        <f t="shared" si="29"/>
        <v>42710</v>
      </c>
    </row>
    <row r="1247" spans="1:5">
      <c r="A1247" s="2">
        <v>42711</v>
      </c>
      <c r="B1247" s="4">
        <v>3586.5006657069998</v>
      </c>
      <c r="C1247" s="4">
        <v>25.145890412698023</v>
      </c>
      <c r="D1247" s="49">
        <f t="shared" si="28"/>
        <v>42711</v>
      </c>
      <c r="E1247" s="20">
        <f t="shared" si="29"/>
        <v>42711</v>
      </c>
    </row>
    <row r="1248" spans="1:5">
      <c r="A1248" s="2">
        <v>42712</v>
      </c>
      <c r="B1248" s="4">
        <v>3580.0579457069998</v>
      </c>
      <c r="C1248" s="4">
        <v>25.058311366040197</v>
      </c>
      <c r="D1248" s="49">
        <f t="shared" si="28"/>
        <v>42712</v>
      </c>
      <c r="E1248" s="20">
        <f t="shared" si="29"/>
        <v>42712</v>
      </c>
    </row>
    <row r="1249" spans="1:5">
      <c r="A1249" s="2">
        <v>42713</v>
      </c>
      <c r="B1249" s="4">
        <v>3560.477005707</v>
      </c>
      <c r="C1249" s="4">
        <v>24.877610644539157</v>
      </c>
      <c r="D1249" s="49">
        <f t="shared" si="28"/>
        <v>42713</v>
      </c>
      <c r="E1249" s="20">
        <f t="shared" si="29"/>
        <v>42713</v>
      </c>
    </row>
    <row r="1250" spans="1:5">
      <c r="A1250" s="2">
        <v>42716</v>
      </c>
      <c r="B1250" s="4">
        <v>3537.0355857069999</v>
      </c>
      <c r="C1250" s="4">
        <v>24.704105785400692</v>
      </c>
      <c r="D1250" s="49">
        <f t="shared" ref="D1250:D1251" si="30">+A1250</f>
        <v>42716</v>
      </c>
      <c r="E1250" s="20">
        <f t="shared" ref="E1250:E1251" si="31">+A1250</f>
        <v>42716</v>
      </c>
    </row>
    <row r="1251" spans="1:5">
      <c r="A1251" s="2">
        <v>42717</v>
      </c>
      <c r="B1251" s="4">
        <v>3497.4766057070001</v>
      </c>
      <c r="C1251" s="4">
        <v>24.48068546732723</v>
      </c>
      <c r="D1251" s="49">
        <f t="shared" si="30"/>
        <v>42717</v>
      </c>
      <c r="E1251" s="20">
        <f t="shared" si="31"/>
        <v>42717</v>
      </c>
    </row>
    <row r="1252" spans="1:5">
      <c r="A1252" s="2">
        <v>42718</v>
      </c>
      <c r="B1252" s="4">
        <v>3516.1298657069997</v>
      </c>
      <c r="C1252" s="4">
        <v>24.654746865466304</v>
      </c>
      <c r="D1252" s="49">
        <f t="shared" ref="D1252:D1315" si="32">+A1252</f>
        <v>42718</v>
      </c>
      <c r="E1252" s="20">
        <f t="shared" ref="E1252:E1315" si="33">+A1252</f>
        <v>42718</v>
      </c>
    </row>
    <row r="1253" spans="1:5">
      <c r="A1253" s="2">
        <v>42719</v>
      </c>
      <c r="B1253" s="4">
        <v>3507.6532057069999</v>
      </c>
      <c r="C1253" s="4">
        <v>24.645103653294402</v>
      </c>
      <c r="D1253" s="49">
        <f t="shared" si="32"/>
        <v>42719</v>
      </c>
      <c r="E1253" s="20">
        <f t="shared" si="33"/>
        <v>42719</v>
      </c>
    </row>
    <row r="1254" spans="1:5">
      <c r="A1254" s="2">
        <v>42720</v>
      </c>
      <c r="B1254" s="4">
        <v>3511.445735707</v>
      </c>
      <c r="C1254" s="4">
        <v>24.693482389539732</v>
      </c>
      <c r="D1254" s="49">
        <f t="shared" si="32"/>
        <v>42720</v>
      </c>
      <c r="E1254" s="20">
        <f t="shared" si="33"/>
        <v>42720</v>
      </c>
    </row>
    <row r="1255" spans="1:5">
      <c r="A1255" s="2">
        <v>42723</v>
      </c>
      <c r="B1255" s="4">
        <v>3532.5067357069997</v>
      </c>
      <c r="C1255" s="4">
        <v>24.833551925573186</v>
      </c>
      <c r="D1255" s="49">
        <f t="shared" si="32"/>
        <v>42723</v>
      </c>
      <c r="E1255" s="20">
        <f t="shared" si="33"/>
        <v>42723</v>
      </c>
    </row>
    <row r="1256" spans="1:5">
      <c r="A1256" s="2">
        <v>42724</v>
      </c>
      <c r="B1256" s="4">
        <v>3542.1692957069999</v>
      </c>
      <c r="C1256" s="4">
        <v>25.099176471105356</v>
      </c>
      <c r="D1256" s="49">
        <f t="shared" si="32"/>
        <v>42724</v>
      </c>
      <c r="E1256" s="20">
        <f t="shared" si="33"/>
        <v>42724</v>
      </c>
    </row>
    <row r="1257" spans="1:5">
      <c r="A1257" s="2">
        <v>42725</v>
      </c>
      <c r="B1257" s="4">
        <v>3506.9438857069999</v>
      </c>
      <c r="C1257" s="4">
        <v>25.045725219787968</v>
      </c>
      <c r="D1257" s="49">
        <f t="shared" si="32"/>
        <v>42725</v>
      </c>
      <c r="E1257" s="20">
        <f t="shared" si="33"/>
        <v>42725</v>
      </c>
    </row>
    <row r="1258" spans="1:5">
      <c r="A1258" s="2">
        <v>42726</v>
      </c>
      <c r="B1258" s="4">
        <v>3488.841905707</v>
      </c>
      <c r="C1258" s="4">
        <v>25.075213814396342</v>
      </c>
      <c r="D1258" s="49">
        <f t="shared" si="32"/>
        <v>42726</v>
      </c>
      <c r="E1258" s="20">
        <f t="shared" si="33"/>
        <v>42726</v>
      </c>
    </row>
    <row r="1259" spans="1:5">
      <c r="A1259" s="2">
        <v>42727</v>
      </c>
      <c r="B1259" s="4">
        <v>3465.0544257070001</v>
      </c>
      <c r="C1259" s="4">
        <v>24.765657033205812</v>
      </c>
      <c r="D1259" s="49">
        <f t="shared" si="32"/>
        <v>42727</v>
      </c>
      <c r="E1259" s="20">
        <f t="shared" si="33"/>
        <v>42727</v>
      </c>
    </row>
    <row r="1260" spans="1:5">
      <c r="A1260" s="2">
        <v>42731</v>
      </c>
      <c r="B1260" s="4">
        <v>3464.4035457069999</v>
      </c>
      <c r="C1260" s="4">
        <v>24.739305459212961</v>
      </c>
      <c r="D1260" s="49">
        <f t="shared" si="32"/>
        <v>42731</v>
      </c>
      <c r="E1260" s="20">
        <f t="shared" si="33"/>
        <v>42731</v>
      </c>
    </row>
    <row r="1261" spans="1:5">
      <c r="A1261" s="2">
        <v>42732</v>
      </c>
      <c r="B1261" s="4">
        <v>3466.6782857070002</v>
      </c>
      <c r="C1261" s="4">
        <v>24.85931554931263</v>
      </c>
      <c r="D1261" s="49">
        <f t="shared" si="32"/>
        <v>42732</v>
      </c>
      <c r="E1261" s="20">
        <f t="shared" si="33"/>
        <v>42732</v>
      </c>
    </row>
    <row r="1262" spans="1:5">
      <c r="A1262" s="2">
        <v>42733</v>
      </c>
      <c r="B1262" s="4">
        <v>3469.169275707</v>
      </c>
      <c r="C1262" s="4">
        <v>24.821577543864692</v>
      </c>
      <c r="D1262" s="49">
        <f t="shared" si="32"/>
        <v>42733</v>
      </c>
      <c r="E1262" s="20">
        <f t="shared" si="33"/>
        <v>42733</v>
      </c>
    </row>
    <row r="1263" spans="1:5">
      <c r="A1263" s="2">
        <v>42734</v>
      </c>
      <c r="B1263" s="4">
        <v>3444.8932057070001</v>
      </c>
      <c r="C1263" s="4">
        <v>24.49057654073512</v>
      </c>
      <c r="D1263" s="49">
        <f t="shared" si="32"/>
        <v>42734</v>
      </c>
      <c r="E1263" s="20">
        <f t="shared" si="33"/>
        <v>42734</v>
      </c>
    </row>
    <row r="1264" spans="1:5">
      <c r="A1264" s="2">
        <v>42737</v>
      </c>
      <c r="B1264" s="4">
        <v>3443.1932057069998</v>
      </c>
      <c r="C1264" s="4">
        <v>24.349696237228891</v>
      </c>
      <c r="D1264" s="49">
        <f t="shared" si="32"/>
        <v>42737</v>
      </c>
      <c r="E1264" s="20">
        <f t="shared" si="33"/>
        <v>42737</v>
      </c>
    </row>
    <row r="1265" spans="1:5">
      <c r="A1265" s="2">
        <v>42738</v>
      </c>
      <c r="B1265" s="4">
        <v>3452.7624957070002</v>
      </c>
      <c r="C1265" s="4">
        <v>24.29576112964677</v>
      </c>
      <c r="D1265" s="49">
        <f t="shared" si="32"/>
        <v>42738</v>
      </c>
      <c r="E1265" s="20">
        <f t="shared" si="33"/>
        <v>42738</v>
      </c>
    </row>
    <row r="1266" spans="1:5">
      <c r="A1266" s="2">
        <v>42739</v>
      </c>
      <c r="B1266" s="4">
        <v>3455.7015957070003</v>
      </c>
      <c r="C1266" s="4">
        <v>24.172588482920691</v>
      </c>
      <c r="D1266" s="49">
        <f t="shared" si="32"/>
        <v>42739</v>
      </c>
      <c r="E1266" s="20">
        <f t="shared" si="33"/>
        <v>42739</v>
      </c>
    </row>
    <row r="1267" spans="1:5">
      <c r="A1267" s="2">
        <v>42740</v>
      </c>
      <c r="B1267" s="4">
        <v>3431.4886657070001</v>
      </c>
      <c r="C1267" s="4">
        <v>23.966177807045462</v>
      </c>
      <c r="D1267" s="49">
        <f t="shared" si="32"/>
        <v>42740</v>
      </c>
      <c r="E1267" s="20">
        <f t="shared" si="33"/>
        <v>42740</v>
      </c>
    </row>
    <row r="1268" spans="1:5">
      <c r="A1268" s="2">
        <v>42741</v>
      </c>
      <c r="B1268" s="4">
        <v>3450.746265707</v>
      </c>
      <c r="C1268" s="4">
        <v>24.084913545331304</v>
      </c>
      <c r="D1268" s="49">
        <f t="shared" si="32"/>
        <v>42741</v>
      </c>
      <c r="E1268" s="20">
        <f t="shared" si="33"/>
        <v>42741</v>
      </c>
    </row>
    <row r="1269" spans="1:5">
      <c r="A1269" s="2">
        <v>42744</v>
      </c>
      <c r="B1269" s="4">
        <v>3485.507065707</v>
      </c>
      <c r="C1269" s="4">
        <v>24.419688943585914</v>
      </c>
      <c r="D1269" s="49">
        <f t="shared" si="32"/>
        <v>42744</v>
      </c>
      <c r="E1269" s="20">
        <f t="shared" si="33"/>
        <v>42744</v>
      </c>
    </row>
    <row r="1270" spans="1:5">
      <c r="A1270" s="2">
        <v>42745</v>
      </c>
      <c r="B1270" s="4">
        <v>3477.1316557069999</v>
      </c>
      <c r="C1270" s="4">
        <v>24.471460525537037</v>
      </c>
      <c r="D1270" s="49">
        <f t="shared" si="32"/>
        <v>42745</v>
      </c>
      <c r="E1270" s="20">
        <f t="shared" si="33"/>
        <v>42745</v>
      </c>
    </row>
    <row r="1271" spans="1:5">
      <c r="A1271" s="2">
        <v>42746</v>
      </c>
      <c r="B1271" s="4">
        <v>3463.8269157070004</v>
      </c>
      <c r="C1271" s="4">
        <v>24.34099610495862</v>
      </c>
      <c r="D1271" s="49">
        <f t="shared" si="32"/>
        <v>42746</v>
      </c>
      <c r="E1271" s="20">
        <f t="shared" si="33"/>
        <v>42746</v>
      </c>
    </row>
    <row r="1272" spans="1:5">
      <c r="A1272" s="2">
        <v>42747</v>
      </c>
      <c r="B1272" s="4">
        <v>3454.6117657070004</v>
      </c>
      <c r="C1272" s="4">
        <v>24.27743539594152</v>
      </c>
      <c r="D1272" s="49">
        <f t="shared" si="32"/>
        <v>42747</v>
      </c>
      <c r="E1272" s="20">
        <f t="shared" si="33"/>
        <v>42747</v>
      </c>
    </row>
    <row r="1273" spans="1:5">
      <c r="A1273" s="2">
        <v>42748</v>
      </c>
      <c r="B1273" s="4">
        <v>3462.317405707</v>
      </c>
      <c r="C1273" s="4">
        <v>24.360763567552997</v>
      </c>
      <c r="D1273" s="49">
        <f t="shared" si="32"/>
        <v>42748</v>
      </c>
      <c r="E1273" s="20">
        <f t="shared" si="33"/>
        <v>42748</v>
      </c>
    </row>
    <row r="1274" spans="1:5">
      <c r="A1274" s="2">
        <v>42751</v>
      </c>
      <c r="B1274" s="4">
        <v>3470.460445707</v>
      </c>
      <c r="C1274" s="4">
        <v>24.480762666123194</v>
      </c>
      <c r="D1274" s="49">
        <f t="shared" si="32"/>
        <v>42751</v>
      </c>
      <c r="E1274" s="20">
        <f t="shared" si="33"/>
        <v>42751</v>
      </c>
    </row>
    <row r="1275" spans="1:5">
      <c r="A1275" s="2">
        <v>42752</v>
      </c>
      <c r="B1275" s="4">
        <v>3424.0588957069999</v>
      </c>
      <c r="C1275" s="4">
        <v>24.127012017122539</v>
      </c>
      <c r="D1275" s="49">
        <f t="shared" si="32"/>
        <v>42752</v>
      </c>
      <c r="E1275" s="20">
        <f t="shared" si="33"/>
        <v>42752</v>
      </c>
    </row>
    <row r="1276" spans="1:5">
      <c r="A1276" s="2">
        <v>42753</v>
      </c>
      <c r="B1276" s="4">
        <v>3459.5618857069999</v>
      </c>
      <c r="C1276" s="4">
        <v>24.276362216192393</v>
      </c>
      <c r="D1276" s="49">
        <f t="shared" si="32"/>
        <v>42753</v>
      </c>
      <c r="E1276" s="20">
        <f t="shared" si="33"/>
        <v>42753</v>
      </c>
    </row>
    <row r="1277" spans="1:5">
      <c r="A1277" s="2">
        <v>42754</v>
      </c>
      <c r="B1277" s="4">
        <v>3452.3544757069999</v>
      </c>
      <c r="C1277" s="4">
        <v>24.202798571345223</v>
      </c>
      <c r="D1277" s="49">
        <f t="shared" si="32"/>
        <v>42754</v>
      </c>
      <c r="E1277" s="20">
        <f t="shared" si="33"/>
        <v>42754</v>
      </c>
    </row>
    <row r="1278" spans="1:5">
      <c r="A1278" s="2">
        <v>42755</v>
      </c>
      <c r="B1278" s="4">
        <v>3432.5428257070002</v>
      </c>
      <c r="C1278" s="4">
        <v>24.080643709312042</v>
      </c>
      <c r="D1278" s="49">
        <f t="shared" si="32"/>
        <v>42755</v>
      </c>
      <c r="E1278" s="20">
        <f t="shared" si="33"/>
        <v>42755</v>
      </c>
    </row>
    <row r="1279" spans="1:5">
      <c r="A1279" s="2">
        <v>42758</v>
      </c>
      <c r="B1279" s="4">
        <v>3442.9162357069999</v>
      </c>
      <c r="C1279" s="4">
        <v>24.218168546354658</v>
      </c>
      <c r="D1279" s="49">
        <f t="shared" si="32"/>
        <v>42758</v>
      </c>
      <c r="E1279" s="20">
        <f t="shared" si="33"/>
        <v>42758</v>
      </c>
    </row>
    <row r="1280" spans="1:5">
      <c r="A1280" s="2">
        <v>42759</v>
      </c>
      <c r="B1280" s="4">
        <v>3461.8515057070003</v>
      </c>
      <c r="C1280" s="4">
        <v>24.335749542514005</v>
      </c>
      <c r="D1280" s="49">
        <f t="shared" si="32"/>
        <v>42759</v>
      </c>
      <c r="E1280" s="20">
        <f t="shared" si="33"/>
        <v>42759</v>
      </c>
    </row>
    <row r="1281" spans="1:5">
      <c r="A1281" s="2">
        <v>42760</v>
      </c>
      <c r="B1281" s="4">
        <v>3495.6387557070002</v>
      </c>
      <c r="C1281" s="4">
        <v>24.527645656606019</v>
      </c>
      <c r="D1281" s="49">
        <f t="shared" si="32"/>
        <v>42760</v>
      </c>
      <c r="E1281" s="20">
        <f t="shared" si="33"/>
        <v>42760</v>
      </c>
    </row>
    <row r="1282" spans="1:5">
      <c r="A1282" s="2">
        <v>42761</v>
      </c>
      <c r="B1282" s="4">
        <v>3496.343095707</v>
      </c>
      <c r="C1282" s="4">
        <v>24.576592801216187</v>
      </c>
      <c r="D1282" s="49">
        <f t="shared" si="32"/>
        <v>42761</v>
      </c>
      <c r="E1282" s="20">
        <f t="shared" si="33"/>
        <v>42761</v>
      </c>
    </row>
    <row r="1283" spans="1:5">
      <c r="A1283" s="2">
        <v>42762</v>
      </c>
      <c r="B1283" s="4">
        <v>3457.127855707</v>
      </c>
      <c r="C1283" s="4">
        <v>24.282943558728398</v>
      </c>
      <c r="D1283" s="49">
        <f t="shared" si="32"/>
        <v>42762</v>
      </c>
      <c r="E1283" s="20">
        <f t="shared" si="33"/>
        <v>42762</v>
      </c>
    </row>
    <row r="1284" spans="1:5">
      <c r="A1284" s="2">
        <v>42765</v>
      </c>
      <c r="B1284" s="4">
        <v>3466.6341257070003</v>
      </c>
      <c r="C1284" s="4">
        <v>24.340819759440979</v>
      </c>
      <c r="D1284" s="49">
        <f t="shared" si="32"/>
        <v>42765</v>
      </c>
      <c r="E1284" s="20">
        <f t="shared" si="33"/>
        <v>42765</v>
      </c>
    </row>
    <row r="1285" spans="1:5">
      <c r="A1285" s="2">
        <v>42766</v>
      </c>
      <c r="B1285" s="4">
        <v>3470.8291957070001</v>
      </c>
      <c r="C1285" s="4">
        <v>24.416952229874703</v>
      </c>
      <c r="D1285" s="49">
        <f t="shared" si="32"/>
        <v>42766</v>
      </c>
      <c r="E1285" s="20">
        <f t="shared" si="33"/>
        <v>42766</v>
      </c>
    </row>
    <row r="1286" spans="1:5">
      <c r="A1286" s="2">
        <v>42767</v>
      </c>
      <c r="B1286" s="4">
        <v>3475.6480857070001</v>
      </c>
      <c r="C1286" s="4">
        <v>24.350932416146989</v>
      </c>
      <c r="D1286" s="49">
        <f t="shared" si="32"/>
        <v>42767</v>
      </c>
      <c r="E1286" s="20">
        <f t="shared" si="33"/>
        <v>42767</v>
      </c>
    </row>
    <row r="1287" spans="1:5">
      <c r="A1287" s="2">
        <v>42768</v>
      </c>
      <c r="B1287" s="4">
        <v>3454.4825457070001</v>
      </c>
      <c r="C1287" s="4">
        <v>24.17558134316106</v>
      </c>
      <c r="D1287" s="49">
        <f t="shared" si="32"/>
        <v>42768</v>
      </c>
      <c r="E1287" s="20">
        <f t="shared" si="33"/>
        <v>42768</v>
      </c>
    </row>
    <row r="1288" spans="1:5">
      <c r="A1288" s="2">
        <v>42769</v>
      </c>
      <c r="B1288" s="4">
        <v>3393.5902657070001</v>
      </c>
      <c r="C1288" s="4">
        <v>23.714928005516317</v>
      </c>
      <c r="D1288" s="49">
        <f t="shared" si="32"/>
        <v>42769</v>
      </c>
      <c r="E1288" s="20">
        <f t="shared" si="33"/>
        <v>42769</v>
      </c>
    </row>
    <row r="1289" spans="1:5">
      <c r="A1289" s="2">
        <v>42772</v>
      </c>
      <c r="B1289" s="4">
        <v>3384.1017657070001</v>
      </c>
      <c r="C1289" s="4">
        <v>23.699468649880092</v>
      </c>
      <c r="D1289" s="49">
        <f t="shared" si="32"/>
        <v>42772</v>
      </c>
      <c r="E1289" s="20">
        <f t="shared" si="33"/>
        <v>42772</v>
      </c>
    </row>
    <row r="1290" spans="1:5">
      <c r="A1290" s="2">
        <v>42773</v>
      </c>
      <c r="B1290" s="4">
        <v>3424.1210057070002</v>
      </c>
      <c r="C1290" s="4">
        <v>24.000505888763144</v>
      </c>
      <c r="D1290" s="49">
        <f t="shared" si="32"/>
        <v>42773</v>
      </c>
      <c r="E1290" s="20">
        <f t="shared" si="33"/>
        <v>42773</v>
      </c>
    </row>
    <row r="1291" spans="1:5">
      <c r="A1291" s="2">
        <v>42774</v>
      </c>
      <c r="B1291" s="4">
        <v>3390.7569557070001</v>
      </c>
      <c r="C1291" s="4">
        <v>23.621736445042281</v>
      </c>
      <c r="D1291" s="49">
        <f t="shared" si="32"/>
        <v>42774</v>
      </c>
      <c r="E1291" s="20">
        <f t="shared" si="33"/>
        <v>42774</v>
      </c>
    </row>
    <row r="1292" spans="1:5">
      <c r="A1292" s="2">
        <v>42775</v>
      </c>
      <c r="B1292" s="4">
        <v>3365.049405707</v>
      </c>
      <c r="C1292" s="4">
        <v>23.417869740080093</v>
      </c>
      <c r="D1292" s="49">
        <f t="shared" si="32"/>
        <v>42775</v>
      </c>
      <c r="E1292" s="20">
        <f t="shared" si="33"/>
        <v>42775</v>
      </c>
    </row>
    <row r="1293" spans="1:5">
      <c r="A1293" s="2">
        <v>42776</v>
      </c>
      <c r="B1293" s="4">
        <v>3404.073165707</v>
      </c>
      <c r="C1293" s="4">
        <v>23.609574552680513</v>
      </c>
      <c r="D1293" s="49">
        <f t="shared" si="32"/>
        <v>42776</v>
      </c>
      <c r="E1293" s="20">
        <f t="shared" si="33"/>
        <v>42776</v>
      </c>
    </row>
    <row r="1294" spans="1:5">
      <c r="A1294" s="2">
        <v>42779</v>
      </c>
      <c r="B1294" s="4">
        <v>3417.7925057070001</v>
      </c>
      <c r="C1294" s="4">
        <v>23.737750026360235</v>
      </c>
      <c r="D1294" s="49">
        <f t="shared" si="32"/>
        <v>42779</v>
      </c>
      <c r="E1294" s="20">
        <f t="shared" si="33"/>
        <v>42779</v>
      </c>
    </row>
    <row r="1295" spans="1:5">
      <c r="A1295" s="2">
        <v>42780</v>
      </c>
      <c r="B1295" s="4">
        <v>3398.4353257069997</v>
      </c>
      <c r="C1295" s="4">
        <v>23.648212017010977</v>
      </c>
      <c r="D1295" s="49">
        <f t="shared" si="32"/>
        <v>42780</v>
      </c>
      <c r="E1295" s="20">
        <f t="shared" si="33"/>
        <v>42780</v>
      </c>
    </row>
    <row r="1296" spans="1:5">
      <c r="A1296" s="2">
        <v>42781</v>
      </c>
      <c r="B1296" s="4">
        <v>3370.1284057069997</v>
      </c>
      <c r="C1296" s="4">
        <v>23.377623188061655</v>
      </c>
      <c r="D1296" s="49">
        <f t="shared" si="32"/>
        <v>42781</v>
      </c>
      <c r="E1296" s="20">
        <f t="shared" si="33"/>
        <v>42781</v>
      </c>
    </row>
    <row r="1297" spans="1:5">
      <c r="A1297" s="2">
        <v>42782</v>
      </c>
      <c r="B1297" s="4">
        <v>3376.198905707</v>
      </c>
      <c r="C1297" s="4">
        <v>23.394822573327811</v>
      </c>
      <c r="D1297" s="49">
        <f t="shared" si="32"/>
        <v>42782</v>
      </c>
      <c r="E1297" s="20">
        <f t="shared" si="33"/>
        <v>42782</v>
      </c>
    </row>
    <row r="1298" spans="1:5">
      <c r="A1298" s="2">
        <v>42783</v>
      </c>
      <c r="B1298" s="4">
        <v>3331.1937457069998</v>
      </c>
      <c r="C1298" s="4">
        <v>23.143778964164174</v>
      </c>
      <c r="D1298" s="49">
        <f t="shared" si="32"/>
        <v>42783</v>
      </c>
      <c r="E1298" s="20">
        <f t="shared" si="33"/>
        <v>42783</v>
      </c>
    </row>
    <row r="1299" spans="1:5">
      <c r="A1299" s="2">
        <v>42786</v>
      </c>
      <c r="B1299" s="4">
        <v>3297.0456657069999</v>
      </c>
      <c r="C1299" s="4">
        <v>23.035436989822106</v>
      </c>
      <c r="D1299" s="49">
        <f t="shared" si="32"/>
        <v>42786</v>
      </c>
      <c r="E1299" s="20">
        <f t="shared" si="33"/>
        <v>42786</v>
      </c>
    </row>
    <row r="1300" spans="1:5">
      <c r="A1300" s="2">
        <v>42787</v>
      </c>
      <c r="B1300" s="4">
        <v>3343.359655707</v>
      </c>
      <c r="C1300" s="4">
        <v>23.399765049865042</v>
      </c>
      <c r="D1300" s="49">
        <f t="shared" si="32"/>
        <v>42787</v>
      </c>
      <c r="E1300" s="20">
        <f t="shared" si="33"/>
        <v>42787</v>
      </c>
    </row>
    <row r="1301" spans="1:5">
      <c r="A1301" s="2">
        <v>42788</v>
      </c>
      <c r="B1301" s="4">
        <v>3310.6083657069998</v>
      </c>
      <c r="C1301" s="4">
        <v>23.114606994721207</v>
      </c>
      <c r="D1301" s="49">
        <f t="shared" si="32"/>
        <v>42788</v>
      </c>
      <c r="E1301" s="20">
        <f t="shared" si="33"/>
        <v>42788</v>
      </c>
    </row>
    <row r="1302" spans="1:5">
      <c r="A1302" s="2">
        <v>42789</v>
      </c>
      <c r="B1302" s="4">
        <v>3300.0953357070002</v>
      </c>
      <c r="C1302" s="4">
        <v>22.961098142308021</v>
      </c>
      <c r="D1302" s="49">
        <f t="shared" si="32"/>
        <v>42789</v>
      </c>
      <c r="E1302" s="20">
        <f t="shared" si="33"/>
        <v>42789</v>
      </c>
    </row>
    <row r="1303" spans="1:5">
      <c r="A1303" s="2">
        <v>42790</v>
      </c>
      <c r="B1303" s="4">
        <v>3294.9490357069999</v>
      </c>
      <c r="C1303" s="4">
        <v>23.35663526369882</v>
      </c>
      <c r="D1303" s="49">
        <f t="shared" si="32"/>
        <v>42790</v>
      </c>
      <c r="E1303" s="20">
        <f t="shared" si="33"/>
        <v>42790</v>
      </c>
    </row>
    <row r="1304" spans="1:5">
      <c r="A1304" s="2">
        <v>42793</v>
      </c>
      <c r="B1304" s="4">
        <v>3317.676585707</v>
      </c>
      <c r="C1304" s="4">
        <v>23.582419252374525</v>
      </c>
      <c r="D1304" s="49">
        <f t="shared" si="32"/>
        <v>42793</v>
      </c>
      <c r="E1304" s="20">
        <f t="shared" si="33"/>
        <v>42793</v>
      </c>
    </row>
    <row r="1305" spans="1:5">
      <c r="A1305" s="2">
        <v>42794</v>
      </c>
      <c r="B1305" s="4">
        <v>3322.3344757069999</v>
      </c>
      <c r="C1305" s="4">
        <v>23.634294249540559</v>
      </c>
      <c r="D1305" s="49">
        <f t="shared" si="32"/>
        <v>42794</v>
      </c>
      <c r="E1305" s="20">
        <f t="shared" si="33"/>
        <v>42794</v>
      </c>
    </row>
    <row r="1306" spans="1:5">
      <c r="A1306" s="2">
        <v>42795</v>
      </c>
      <c r="B1306" s="4">
        <v>3341.7731157070002</v>
      </c>
      <c r="C1306" s="4">
        <v>23.610887687459361</v>
      </c>
      <c r="D1306" s="49">
        <f t="shared" si="32"/>
        <v>42795</v>
      </c>
      <c r="E1306" s="20">
        <f t="shared" si="33"/>
        <v>42795</v>
      </c>
    </row>
    <row r="1307" spans="1:5">
      <c r="A1307" s="2">
        <v>42796</v>
      </c>
      <c r="B1307" s="4">
        <v>3331.9298357070002</v>
      </c>
      <c r="C1307" s="4">
        <v>23.524274661660385</v>
      </c>
      <c r="D1307" s="49">
        <f t="shared" si="32"/>
        <v>42796</v>
      </c>
      <c r="E1307" s="20">
        <f t="shared" si="33"/>
        <v>42796</v>
      </c>
    </row>
    <row r="1308" spans="1:5">
      <c r="A1308" s="2">
        <v>42797</v>
      </c>
      <c r="B1308" s="4">
        <v>3322.0120757069999</v>
      </c>
      <c r="C1308" s="4">
        <v>23.38978988113055</v>
      </c>
      <c r="D1308" s="49">
        <f t="shared" si="32"/>
        <v>42797</v>
      </c>
      <c r="E1308" s="20">
        <f t="shared" si="33"/>
        <v>42797</v>
      </c>
    </row>
    <row r="1309" spans="1:5">
      <c r="A1309" s="2">
        <v>42800</v>
      </c>
      <c r="B1309" s="4">
        <v>3313.7693757070001</v>
      </c>
      <c r="C1309" s="4">
        <v>23.498724484916064</v>
      </c>
      <c r="D1309" s="49">
        <f t="shared" si="32"/>
        <v>42800</v>
      </c>
      <c r="E1309" s="20">
        <f t="shared" si="33"/>
        <v>42800</v>
      </c>
    </row>
    <row r="1310" spans="1:5">
      <c r="A1310" s="2">
        <v>42801</v>
      </c>
      <c r="B1310" s="4">
        <v>3267.5447457069999</v>
      </c>
      <c r="C1310" s="4">
        <v>23.142962139390409</v>
      </c>
      <c r="D1310" s="49">
        <f t="shared" si="32"/>
        <v>42801</v>
      </c>
      <c r="E1310" s="20">
        <f t="shared" si="33"/>
        <v>42801</v>
      </c>
    </row>
    <row r="1311" spans="1:5">
      <c r="A1311" s="2">
        <v>42802</v>
      </c>
      <c r="B1311" s="4">
        <v>3298.3726257070002</v>
      </c>
      <c r="C1311" s="4">
        <v>23.324936069603638</v>
      </c>
      <c r="D1311" s="49">
        <f t="shared" si="32"/>
        <v>42802</v>
      </c>
      <c r="E1311" s="20">
        <f t="shared" si="33"/>
        <v>42802</v>
      </c>
    </row>
    <row r="1312" spans="1:5">
      <c r="A1312" s="2">
        <v>42803</v>
      </c>
      <c r="B1312" s="4">
        <v>3271.9621157070001</v>
      </c>
      <c r="C1312" s="4">
        <v>23.017054682690137</v>
      </c>
      <c r="D1312" s="49">
        <f t="shared" si="32"/>
        <v>42803</v>
      </c>
      <c r="E1312" s="20">
        <f t="shared" si="33"/>
        <v>42803</v>
      </c>
    </row>
    <row r="1313" spans="1:5">
      <c r="A1313" s="2">
        <v>42804</v>
      </c>
      <c r="B1313" s="4">
        <v>3270.5654857069999</v>
      </c>
      <c r="C1313" s="4">
        <v>22.985853197868753</v>
      </c>
      <c r="D1313" s="49">
        <f t="shared" si="32"/>
        <v>42804</v>
      </c>
      <c r="E1313" s="20">
        <f t="shared" si="33"/>
        <v>42804</v>
      </c>
    </row>
    <row r="1314" spans="1:5">
      <c r="A1314" s="2">
        <v>42807</v>
      </c>
      <c r="B1314" s="4">
        <v>3265.1853557069999</v>
      </c>
      <c r="C1314" s="4">
        <v>22.997882595148248</v>
      </c>
      <c r="D1314" s="49">
        <f t="shared" si="32"/>
        <v>42807</v>
      </c>
      <c r="E1314" s="20">
        <f t="shared" si="33"/>
        <v>42807</v>
      </c>
    </row>
    <row r="1315" spans="1:5">
      <c r="A1315" s="2">
        <v>42808</v>
      </c>
      <c r="B1315" s="4">
        <v>3196.3113357070001</v>
      </c>
      <c r="C1315" s="4">
        <v>22.436358705247624</v>
      </c>
      <c r="D1315" s="49">
        <f t="shared" si="32"/>
        <v>42808</v>
      </c>
      <c r="E1315" s="20">
        <f t="shared" si="33"/>
        <v>42808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301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6.5703125" style="2" customWidth="1"/>
    <col min="2" max="2" width="9.140625" style="4"/>
    <col min="3" max="3" width="9.140625" style="12"/>
    <col min="4" max="4" width="11.28515625" style="4" customWidth="1"/>
    <col min="5" max="5" width="14.140625" style="49" customWidth="1"/>
    <col min="6" max="6" width="9.140625" style="20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A1" s="2" t="s">
        <v>36</v>
      </c>
      <c r="B1" s="12"/>
    </row>
    <row r="2" spans="1:9">
      <c r="A2" s="2" t="s">
        <v>37</v>
      </c>
      <c r="B2" s="4" t="s">
        <v>848</v>
      </c>
    </row>
    <row r="3" spans="1:9">
      <c r="A3" s="2" t="s">
        <v>39</v>
      </c>
      <c r="B3" s="4" t="s">
        <v>25</v>
      </c>
    </row>
    <row r="4" spans="1:9">
      <c r="A4" s="2" t="s">
        <v>0</v>
      </c>
    </row>
    <row r="5" spans="1:9">
      <c r="A5" s="2" t="s">
        <v>1</v>
      </c>
    </row>
    <row r="6" spans="1:9">
      <c r="A6" s="2" t="s">
        <v>3</v>
      </c>
      <c r="B6" s="4" t="s">
        <v>27</v>
      </c>
    </row>
    <row r="7" spans="1:9">
      <c r="A7" s="2" t="s">
        <v>2</v>
      </c>
      <c r="B7" s="4" t="s">
        <v>27</v>
      </c>
    </row>
    <row r="8" spans="1:9">
      <c r="B8" s="4" t="s">
        <v>842</v>
      </c>
    </row>
    <row r="10" spans="1:9">
      <c r="A10" s="2" t="s">
        <v>12</v>
      </c>
      <c r="B10" s="4" t="s">
        <v>20</v>
      </c>
    </row>
    <row r="11" spans="1:9">
      <c r="A11" s="2" t="s">
        <v>10</v>
      </c>
      <c r="B11" s="4" t="s">
        <v>26</v>
      </c>
    </row>
    <row r="12" spans="1:9">
      <c r="B12" s="4" t="s">
        <v>901</v>
      </c>
      <c r="C12" s="12" t="s">
        <v>902</v>
      </c>
      <c r="D12" s="4" t="s">
        <v>903</v>
      </c>
    </row>
    <row r="13" spans="1:9">
      <c r="B13" s="4" t="s">
        <v>24</v>
      </c>
      <c r="C13" s="12" t="s">
        <v>28</v>
      </c>
      <c r="D13" s="4" t="s">
        <v>29</v>
      </c>
      <c r="E13" s="49" t="s">
        <v>7</v>
      </c>
      <c r="F13" s="20" t="s">
        <v>6</v>
      </c>
      <c r="G13" s="4"/>
      <c r="I13" s="4"/>
    </row>
    <row r="14" spans="1:9">
      <c r="A14" s="2">
        <v>40910</v>
      </c>
      <c r="B14" s="12">
        <v>7.5</v>
      </c>
      <c r="C14" s="12">
        <v>9.52</v>
      </c>
      <c r="D14" s="12">
        <v>10.09</v>
      </c>
      <c r="E14" s="49" t="s">
        <v>242</v>
      </c>
      <c r="F14" s="20" t="s">
        <v>243</v>
      </c>
      <c r="G14" s="4"/>
      <c r="H14" s="14"/>
      <c r="I14" s="14"/>
    </row>
    <row r="15" spans="1:9">
      <c r="A15" s="2">
        <v>40911</v>
      </c>
      <c r="B15" s="12">
        <v>7.85</v>
      </c>
      <c r="C15" s="12">
        <v>9.7799999999999994</v>
      </c>
      <c r="D15" s="12">
        <v>10.37</v>
      </c>
      <c r="E15" s="49" t="s">
        <v>734</v>
      </c>
      <c r="F15" s="20" t="s">
        <v>735</v>
      </c>
      <c r="G15" s="4"/>
      <c r="H15" s="14"/>
      <c r="I15" s="14"/>
    </row>
    <row r="16" spans="1:9">
      <c r="A16" s="2">
        <v>40912</v>
      </c>
      <c r="B16" s="12">
        <v>8.1</v>
      </c>
      <c r="C16" s="12">
        <v>10.33</v>
      </c>
      <c r="D16" s="12">
        <v>10.82</v>
      </c>
      <c r="E16" s="49" t="s">
        <v>244</v>
      </c>
      <c r="F16" s="20" t="s">
        <v>245</v>
      </c>
      <c r="G16" s="4"/>
      <c r="H16" s="14"/>
      <c r="I16" s="14"/>
    </row>
    <row r="17" spans="1:9">
      <c r="A17" s="2">
        <v>40913</v>
      </c>
      <c r="B17" s="12">
        <v>8.6</v>
      </c>
      <c r="C17" s="12">
        <v>10.31</v>
      </c>
      <c r="D17" s="12">
        <v>10.4</v>
      </c>
      <c r="E17" s="49" t="s">
        <v>736</v>
      </c>
      <c r="F17" s="20" t="s">
        <v>737</v>
      </c>
      <c r="G17" s="4"/>
      <c r="H17" s="14"/>
      <c r="I17" s="14"/>
    </row>
    <row r="18" spans="1:9">
      <c r="A18" s="2">
        <v>40914</v>
      </c>
      <c r="B18" s="12">
        <v>8.41</v>
      </c>
      <c r="C18" s="12">
        <v>9.92</v>
      </c>
      <c r="D18" s="12">
        <v>10.08</v>
      </c>
      <c r="E18" s="49" t="s">
        <v>246</v>
      </c>
      <c r="F18" s="20" t="s">
        <v>247</v>
      </c>
      <c r="G18" s="4"/>
      <c r="H18" s="14"/>
      <c r="I18" s="14"/>
    </row>
    <row r="19" spans="1:9">
      <c r="A19" s="2">
        <v>40917</v>
      </c>
      <c r="B19" s="12">
        <v>8.19</v>
      </c>
      <c r="C19" s="12">
        <v>9.7200000000000006</v>
      </c>
      <c r="D19" s="12">
        <v>9.85</v>
      </c>
      <c r="E19" s="49" t="s">
        <v>738</v>
      </c>
      <c r="F19" s="20" t="s">
        <v>739</v>
      </c>
      <c r="G19" s="4"/>
      <c r="H19" s="14"/>
      <c r="I19" s="14"/>
    </row>
    <row r="20" spans="1:9">
      <c r="A20" s="2">
        <v>40918</v>
      </c>
      <c r="B20" s="12">
        <v>8.0299999999999994</v>
      </c>
      <c r="C20" s="12">
        <v>9.43</v>
      </c>
      <c r="D20" s="12">
        <v>9.56</v>
      </c>
      <c r="E20" s="49" t="s">
        <v>740</v>
      </c>
      <c r="F20" s="20" t="s">
        <v>741</v>
      </c>
      <c r="G20" s="4"/>
      <c r="H20" s="14"/>
      <c r="I20" s="14"/>
    </row>
    <row r="21" spans="1:9">
      <c r="A21" s="2">
        <v>40919</v>
      </c>
      <c r="B21" s="12">
        <v>7.85</v>
      </c>
      <c r="C21" s="12">
        <v>9.51</v>
      </c>
      <c r="D21" s="12">
        <v>9.59</v>
      </c>
      <c r="E21" s="49" t="s">
        <v>742</v>
      </c>
      <c r="F21" s="20" t="s">
        <v>743</v>
      </c>
      <c r="G21" s="4"/>
      <c r="H21" s="14"/>
      <c r="I21" s="14"/>
    </row>
    <row r="22" spans="1:9">
      <c r="A22" s="2">
        <v>40920</v>
      </c>
      <c r="B22" s="12">
        <v>7.75</v>
      </c>
      <c r="C22" s="12">
        <v>9.57</v>
      </c>
      <c r="D22" s="12">
        <v>9.56</v>
      </c>
      <c r="E22" s="49" t="s">
        <v>254</v>
      </c>
      <c r="F22" s="20" t="s">
        <v>255</v>
      </c>
      <c r="G22" s="4"/>
      <c r="H22" s="14"/>
      <c r="I22" s="14"/>
    </row>
    <row r="23" spans="1:9">
      <c r="A23" s="2">
        <v>40921</v>
      </c>
      <c r="B23" s="12">
        <v>7.84</v>
      </c>
      <c r="C23" s="12">
        <v>9.7200000000000006</v>
      </c>
      <c r="D23" s="12">
        <v>9.69</v>
      </c>
      <c r="E23" s="49" t="s">
        <v>744</v>
      </c>
      <c r="F23" s="20" t="s">
        <v>745</v>
      </c>
      <c r="G23" s="4"/>
      <c r="H23" s="14"/>
      <c r="I23" s="14"/>
    </row>
    <row r="24" spans="1:9">
      <c r="A24" s="2">
        <v>40924</v>
      </c>
      <c r="B24" s="12">
        <v>7.85</v>
      </c>
      <c r="C24" s="12">
        <v>9.61</v>
      </c>
      <c r="D24" s="12">
        <v>9.6</v>
      </c>
      <c r="E24" s="49" t="s">
        <v>256</v>
      </c>
      <c r="F24" s="20" t="s">
        <v>656</v>
      </c>
      <c r="G24" s="4"/>
      <c r="H24" s="14"/>
      <c r="I24" s="14"/>
    </row>
    <row r="25" spans="1:9">
      <c r="A25" s="2">
        <v>40925</v>
      </c>
      <c r="B25" s="12">
        <v>7.95</v>
      </c>
      <c r="C25" s="12">
        <v>9.76</v>
      </c>
      <c r="D25" s="12">
        <v>9.7100000000000009</v>
      </c>
      <c r="E25" s="49" t="s">
        <v>257</v>
      </c>
      <c r="F25" s="20" t="s">
        <v>746</v>
      </c>
      <c r="G25" s="4"/>
      <c r="H25" s="14"/>
      <c r="I25" s="14"/>
    </row>
    <row r="26" spans="1:9">
      <c r="A26" s="2">
        <v>40926</v>
      </c>
      <c r="B26" s="12">
        <v>7.5</v>
      </c>
      <c r="C26" s="12">
        <v>9.4700000000000006</v>
      </c>
      <c r="D26" s="12">
        <v>9.48</v>
      </c>
      <c r="E26" s="49" t="s">
        <v>747</v>
      </c>
      <c r="F26" s="20" t="s">
        <v>259</v>
      </c>
    </row>
    <row r="27" spans="1:9">
      <c r="A27" s="2">
        <v>40927</v>
      </c>
      <c r="B27" s="12">
        <v>7.55</v>
      </c>
      <c r="C27" s="12">
        <v>9.2100000000000009</v>
      </c>
      <c r="D27" s="12">
        <v>9.18</v>
      </c>
      <c r="E27" s="49" t="s">
        <v>748</v>
      </c>
      <c r="F27" s="20" t="s">
        <v>749</v>
      </c>
    </row>
    <row r="28" spans="1:9">
      <c r="A28" s="2">
        <v>40928</v>
      </c>
      <c r="B28" s="12">
        <v>7.64</v>
      </c>
      <c r="C28" s="12">
        <v>9.33</v>
      </c>
      <c r="D28" s="12">
        <v>9.31</v>
      </c>
      <c r="E28" s="49" t="s">
        <v>260</v>
      </c>
      <c r="F28" s="20" t="s">
        <v>261</v>
      </c>
    </row>
    <row r="29" spans="1:9">
      <c r="A29" s="2">
        <v>40931</v>
      </c>
      <c r="B29" s="12">
        <v>7.63</v>
      </c>
      <c r="C29" s="12">
        <v>9.27</v>
      </c>
      <c r="D29" s="12">
        <v>9.26</v>
      </c>
      <c r="E29" s="49" t="s">
        <v>262</v>
      </c>
      <c r="F29" s="20" t="s">
        <v>263</v>
      </c>
    </row>
    <row r="30" spans="1:9">
      <c r="A30" s="2">
        <v>40932</v>
      </c>
      <c r="B30" s="12">
        <v>7.61</v>
      </c>
      <c r="C30" s="12">
        <v>9.14</v>
      </c>
      <c r="D30" s="12">
        <v>9.14</v>
      </c>
      <c r="E30" s="49" t="s">
        <v>264</v>
      </c>
      <c r="F30" s="20" t="s">
        <v>265</v>
      </c>
    </row>
    <row r="31" spans="1:9">
      <c r="A31" s="2">
        <v>40933</v>
      </c>
      <c r="B31" s="12">
        <v>7.37</v>
      </c>
      <c r="C31" s="12">
        <v>8.76</v>
      </c>
      <c r="D31" s="12">
        <v>8.9</v>
      </c>
      <c r="E31" s="49" t="s">
        <v>266</v>
      </c>
      <c r="F31" s="20" t="s">
        <v>267</v>
      </c>
    </row>
    <row r="32" spans="1:9">
      <c r="A32" s="2">
        <v>40934</v>
      </c>
      <c r="B32" s="12">
        <v>7.35</v>
      </c>
      <c r="C32" s="12">
        <v>8.4700000000000006</v>
      </c>
      <c r="D32" s="12">
        <v>8.75</v>
      </c>
      <c r="E32" s="49" t="s">
        <v>750</v>
      </c>
      <c r="F32" s="20" t="s">
        <v>751</v>
      </c>
    </row>
    <row r="33" spans="1:9">
      <c r="A33" s="2">
        <v>40935</v>
      </c>
      <c r="B33" s="12">
        <v>7.35</v>
      </c>
      <c r="C33" s="12">
        <v>8.51</v>
      </c>
      <c r="D33" s="12">
        <v>8.77</v>
      </c>
      <c r="E33" s="49" t="s">
        <v>268</v>
      </c>
      <c r="F33" s="20" t="s">
        <v>269</v>
      </c>
    </row>
    <row r="34" spans="1:9">
      <c r="A34" s="2">
        <v>40938</v>
      </c>
      <c r="B34" s="12">
        <v>7.35</v>
      </c>
      <c r="C34" s="12">
        <v>8.6</v>
      </c>
      <c r="D34" s="12">
        <v>8.93</v>
      </c>
      <c r="E34" s="49" t="s">
        <v>270</v>
      </c>
      <c r="F34" s="20" t="s">
        <v>271</v>
      </c>
    </row>
    <row r="35" spans="1:9">
      <c r="A35" s="2">
        <v>40939</v>
      </c>
      <c r="B35" s="12">
        <v>7.48</v>
      </c>
      <c r="C35" s="12">
        <v>8.6</v>
      </c>
      <c r="D35" s="12">
        <v>8.89</v>
      </c>
      <c r="E35" s="49" t="s">
        <v>272</v>
      </c>
      <c r="F35" s="20" t="s">
        <v>273</v>
      </c>
      <c r="G35" s="4"/>
      <c r="I35" s="4"/>
    </row>
    <row r="36" spans="1:9">
      <c r="A36" s="2">
        <v>40940</v>
      </c>
      <c r="B36" s="12">
        <v>7.45</v>
      </c>
      <c r="C36" s="12">
        <v>8.57</v>
      </c>
      <c r="D36" s="12">
        <v>8.8800000000000008</v>
      </c>
      <c r="E36" s="49" t="s">
        <v>274</v>
      </c>
      <c r="F36" s="20" t="s">
        <v>275</v>
      </c>
      <c r="G36" s="4"/>
      <c r="I36" s="4"/>
    </row>
    <row r="37" spans="1:9">
      <c r="A37" s="2">
        <v>40941</v>
      </c>
      <c r="B37" s="12">
        <v>7.44</v>
      </c>
      <c r="C37" s="12">
        <v>8.5399999999999991</v>
      </c>
      <c r="D37" s="12">
        <v>8.7899999999999991</v>
      </c>
      <c r="E37" s="49" t="s">
        <v>276</v>
      </c>
      <c r="F37" s="20" t="s">
        <v>277</v>
      </c>
      <c r="G37" s="4"/>
      <c r="I37" s="4"/>
    </row>
    <row r="38" spans="1:9">
      <c r="A38" s="2">
        <v>40942</v>
      </c>
      <c r="B38" s="12">
        <v>7.4</v>
      </c>
      <c r="C38" s="12">
        <v>8.43</v>
      </c>
      <c r="D38" s="12">
        <v>8.6999999999999993</v>
      </c>
      <c r="E38" s="49" t="s">
        <v>278</v>
      </c>
      <c r="F38" s="20" t="s">
        <v>279</v>
      </c>
      <c r="G38" s="4"/>
      <c r="I38" s="4"/>
    </row>
    <row r="39" spans="1:9">
      <c r="A39" s="2">
        <v>40945</v>
      </c>
      <c r="B39" s="12">
        <v>7.39</v>
      </c>
      <c r="C39" s="12">
        <v>8.41</v>
      </c>
      <c r="D39" s="12">
        <v>8.6</v>
      </c>
      <c r="E39" s="49" t="s">
        <v>280</v>
      </c>
      <c r="F39" s="20" t="s">
        <v>281</v>
      </c>
      <c r="G39" s="4"/>
      <c r="I39" s="4"/>
    </row>
    <row r="40" spans="1:9">
      <c r="A40" s="2">
        <v>40946</v>
      </c>
      <c r="B40" s="12">
        <v>7.35</v>
      </c>
      <c r="C40" s="12">
        <v>8.33</v>
      </c>
      <c r="D40" s="12">
        <v>8.5299999999999994</v>
      </c>
      <c r="E40" s="49" t="s">
        <v>282</v>
      </c>
      <c r="F40" s="20" t="s">
        <v>283</v>
      </c>
      <c r="G40" s="4"/>
      <c r="I40" s="4"/>
    </row>
    <row r="41" spans="1:9">
      <c r="A41" s="2">
        <v>40947</v>
      </c>
      <c r="B41" s="12">
        <v>7.25</v>
      </c>
      <c r="C41" s="12">
        <v>8.1300000000000008</v>
      </c>
      <c r="D41" s="12">
        <v>8.31</v>
      </c>
      <c r="E41" s="49" t="s">
        <v>284</v>
      </c>
      <c r="F41" s="20" t="s">
        <v>285</v>
      </c>
      <c r="G41" s="4"/>
      <c r="I41" s="4"/>
    </row>
    <row r="42" spans="1:9">
      <c r="A42" s="2">
        <v>40948</v>
      </c>
      <c r="B42" s="12">
        <v>7.3</v>
      </c>
      <c r="C42" s="12">
        <v>8.2799999999999994</v>
      </c>
      <c r="D42" s="12">
        <v>8.4499999999999993</v>
      </c>
      <c r="E42" s="49" t="s">
        <v>286</v>
      </c>
      <c r="F42" s="20" t="s">
        <v>287</v>
      </c>
      <c r="G42" s="4"/>
      <c r="I42" s="4"/>
    </row>
    <row r="43" spans="1:9">
      <c r="A43" s="2">
        <v>40949</v>
      </c>
      <c r="B43" s="12">
        <v>7.35</v>
      </c>
      <c r="C43" s="12">
        <v>8.52</v>
      </c>
      <c r="D43" s="12">
        <v>8.65</v>
      </c>
      <c r="E43" s="49" t="s">
        <v>288</v>
      </c>
      <c r="F43" s="20" t="s">
        <v>289</v>
      </c>
      <c r="G43" s="4"/>
      <c r="I43" s="4"/>
    </row>
    <row r="44" spans="1:9">
      <c r="A44" s="2">
        <v>40952</v>
      </c>
      <c r="B44" s="12">
        <v>7.42</v>
      </c>
      <c r="C44" s="12">
        <v>8.24</v>
      </c>
      <c r="D44" s="12">
        <v>8.5</v>
      </c>
      <c r="E44" s="49" t="s">
        <v>290</v>
      </c>
      <c r="F44" s="20" t="s">
        <v>291</v>
      </c>
      <c r="G44" s="4"/>
      <c r="I44" s="4"/>
    </row>
    <row r="45" spans="1:9">
      <c r="A45" s="2">
        <v>40953</v>
      </c>
      <c r="B45" s="12">
        <v>7.39</v>
      </c>
      <c r="C45" s="12">
        <v>8.33</v>
      </c>
      <c r="D45" s="12">
        <v>8.61</v>
      </c>
      <c r="E45" s="49" t="s">
        <v>292</v>
      </c>
      <c r="F45" s="20" t="s">
        <v>293</v>
      </c>
      <c r="G45" s="4"/>
      <c r="I45" s="4"/>
    </row>
    <row r="46" spans="1:9">
      <c r="A46" s="2">
        <v>40954</v>
      </c>
      <c r="B46" s="12">
        <v>7.25</v>
      </c>
      <c r="C46" s="12">
        <v>7.87</v>
      </c>
      <c r="D46" s="12">
        <v>8.27</v>
      </c>
      <c r="E46" s="49" t="s">
        <v>294</v>
      </c>
      <c r="F46" s="20" t="s">
        <v>295</v>
      </c>
      <c r="G46" s="4"/>
      <c r="I46" s="4"/>
    </row>
    <row r="47" spans="1:9">
      <c r="A47" s="2">
        <v>40955</v>
      </c>
      <c r="B47" s="12">
        <v>7.35</v>
      </c>
      <c r="C47" s="12">
        <v>8.01</v>
      </c>
      <c r="D47" s="12">
        <v>8.5</v>
      </c>
      <c r="E47" s="49" t="s">
        <v>296</v>
      </c>
      <c r="F47" s="20" t="s">
        <v>297</v>
      </c>
      <c r="G47" s="4"/>
      <c r="I47" s="4"/>
    </row>
    <row r="48" spans="1:9">
      <c r="A48" s="2">
        <v>40956</v>
      </c>
      <c r="B48" s="12">
        <v>7.25</v>
      </c>
      <c r="C48" s="12">
        <v>7.92</v>
      </c>
      <c r="D48" s="12">
        <v>8.42</v>
      </c>
      <c r="E48" s="49" t="s">
        <v>298</v>
      </c>
      <c r="F48" s="20" t="s">
        <v>299</v>
      </c>
      <c r="G48" s="4"/>
      <c r="I48" s="4"/>
    </row>
    <row r="49" spans="1:9">
      <c r="A49" s="2">
        <v>40959</v>
      </c>
      <c r="B49" s="12">
        <v>7.2</v>
      </c>
      <c r="C49" s="12">
        <v>7.86</v>
      </c>
      <c r="D49" s="12">
        <v>8.3800000000000008</v>
      </c>
      <c r="E49" s="49" t="s">
        <v>300</v>
      </c>
      <c r="F49" s="20" t="s">
        <v>301</v>
      </c>
      <c r="G49" s="4"/>
      <c r="I49" s="4"/>
    </row>
    <row r="50" spans="1:9">
      <c r="A50" s="2">
        <v>40960</v>
      </c>
      <c r="B50" s="12">
        <v>7.2</v>
      </c>
      <c r="C50" s="12">
        <v>7.87</v>
      </c>
      <c r="D50" s="12">
        <v>8.49</v>
      </c>
      <c r="E50" s="49" t="s">
        <v>302</v>
      </c>
      <c r="F50" s="20" t="s">
        <v>303</v>
      </c>
      <c r="G50" s="4"/>
      <c r="I50" s="4"/>
    </row>
    <row r="51" spans="1:9">
      <c r="A51" s="2">
        <v>40961</v>
      </c>
      <c r="B51" s="12">
        <v>7.22</v>
      </c>
      <c r="C51" s="12">
        <v>8.1300000000000008</v>
      </c>
      <c r="D51" s="12">
        <v>8.82</v>
      </c>
      <c r="E51" s="49" t="s">
        <v>304</v>
      </c>
      <c r="F51" s="20" t="s">
        <v>305</v>
      </c>
      <c r="G51" s="4"/>
      <c r="I51" s="4"/>
    </row>
    <row r="52" spans="1:9">
      <c r="A52" s="2">
        <v>40962</v>
      </c>
      <c r="B52" s="12">
        <v>7.21</v>
      </c>
      <c r="C52" s="12">
        <v>8.2899999999999991</v>
      </c>
      <c r="D52" s="12">
        <v>8.83</v>
      </c>
      <c r="E52" s="49" t="s">
        <v>306</v>
      </c>
      <c r="F52" s="20" t="s">
        <v>307</v>
      </c>
      <c r="G52" s="4"/>
      <c r="I52" s="4"/>
    </row>
    <row r="53" spans="1:9">
      <c r="A53" s="2">
        <v>40963</v>
      </c>
      <c r="B53" s="12">
        <v>7.2</v>
      </c>
      <c r="C53" s="12">
        <v>8.1300000000000008</v>
      </c>
      <c r="D53" s="12">
        <v>8.65</v>
      </c>
      <c r="E53" s="49" t="s">
        <v>308</v>
      </c>
      <c r="F53" s="20" t="s">
        <v>309</v>
      </c>
      <c r="G53" s="4"/>
      <c r="I53" s="4"/>
    </row>
    <row r="54" spans="1:9">
      <c r="A54" s="2">
        <v>40966</v>
      </c>
      <c r="B54" s="12">
        <v>7.23</v>
      </c>
      <c r="C54" s="12">
        <v>8.27</v>
      </c>
      <c r="D54" s="12">
        <v>8.86</v>
      </c>
      <c r="E54" s="49" t="s">
        <v>310</v>
      </c>
      <c r="F54" s="20" t="s">
        <v>311</v>
      </c>
      <c r="G54" s="4"/>
      <c r="I54" s="4"/>
    </row>
    <row r="55" spans="1:9">
      <c r="A55" s="2">
        <v>40967</v>
      </c>
      <c r="B55" s="12">
        <v>7.2</v>
      </c>
      <c r="C55" s="12">
        <v>8.17</v>
      </c>
      <c r="D55" s="12">
        <v>8.73</v>
      </c>
      <c r="E55" s="49" t="s">
        <v>312</v>
      </c>
      <c r="F55" s="20" t="s">
        <v>313</v>
      </c>
      <c r="G55" s="4"/>
      <c r="I55" s="4"/>
    </row>
    <row r="56" spans="1:9">
      <c r="A56" s="2">
        <v>40968</v>
      </c>
      <c r="B56" s="12">
        <v>7.08</v>
      </c>
      <c r="C56" s="12">
        <v>8.27</v>
      </c>
      <c r="D56" s="12">
        <v>8.57</v>
      </c>
      <c r="E56" s="49" t="s">
        <v>314</v>
      </c>
      <c r="F56" s="20" t="s">
        <v>315</v>
      </c>
      <c r="G56" s="4"/>
      <c r="I56" s="4"/>
    </row>
    <row r="57" spans="1:9">
      <c r="A57" s="2">
        <v>40969</v>
      </c>
      <c r="B57" s="12">
        <v>7.05</v>
      </c>
      <c r="C57" s="12">
        <v>8.16</v>
      </c>
      <c r="D57" s="12">
        <v>8.4</v>
      </c>
      <c r="E57" s="49" t="s">
        <v>316</v>
      </c>
      <c r="F57" s="20" t="s">
        <v>317</v>
      </c>
      <c r="G57" s="4"/>
      <c r="I57" s="4"/>
    </row>
    <row r="58" spans="1:9">
      <c r="A58" s="2">
        <v>40970</v>
      </c>
      <c r="B58" s="12">
        <v>7.13</v>
      </c>
      <c r="C58" s="12">
        <v>8.2200000000000006</v>
      </c>
      <c r="D58" s="12">
        <v>8.43</v>
      </c>
      <c r="E58" s="49" t="s">
        <v>318</v>
      </c>
      <c r="F58" s="20" t="s">
        <v>319</v>
      </c>
      <c r="G58" s="4"/>
      <c r="I58" s="4"/>
    </row>
    <row r="59" spans="1:9">
      <c r="A59" s="2">
        <v>40973</v>
      </c>
      <c r="B59" s="12">
        <v>7.12</v>
      </c>
      <c r="C59" s="12">
        <v>8.32</v>
      </c>
      <c r="D59" s="12">
        <v>8.6</v>
      </c>
      <c r="E59" s="49" t="s">
        <v>320</v>
      </c>
      <c r="F59" s="20" t="s">
        <v>321</v>
      </c>
      <c r="G59" s="4"/>
      <c r="I59" s="4"/>
    </row>
    <row r="60" spans="1:9">
      <c r="A60" s="2">
        <v>40974</v>
      </c>
      <c r="B60" s="12">
        <v>7.25</v>
      </c>
      <c r="C60" s="12">
        <v>8.36</v>
      </c>
      <c r="D60" s="12">
        <v>8.64</v>
      </c>
      <c r="E60" s="49" t="s">
        <v>322</v>
      </c>
      <c r="F60" s="20" t="s">
        <v>323</v>
      </c>
      <c r="G60" s="4"/>
      <c r="I60" s="4"/>
    </row>
    <row r="61" spans="1:9">
      <c r="A61" s="2">
        <v>40975</v>
      </c>
      <c r="B61" s="12">
        <v>7.2</v>
      </c>
      <c r="C61" s="12">
        <v>8.3800000000000008</v>
      </c>
      <c r="D61" s="12">
        <v>8.6999999999999993</v>
      </c>
      <c r="E61" s="49" t="s">
        <v>324</v>
      </c>
      <c r="F61" s="20" t="s">
        <v>325</v>
      </c>
      <c r="G61" s="4"/>
      <c r="I61" s="4"/>
    </row>
    <row r="62" spans="1:9">
      <c r="A62" s="2">
        <v>40976</v>
      </c>
      <c r="B62" s="12">
        <v>7.2</v>
      </c>
      <c r="C62" s="12">
        <v>8.36</v>
      </c>
      <c r="D62" s="12">
        <v>8.6300000000000008</v>
      </c>
      <c r="E62" s="49" t="s">
        <v>326</v>
      </c>
      <c r="F62" s="20" t="s">
        <v>327</v>
      </c>
      <c r="G62" s="4"/>
      <c r="I62" s="4"/>
    </row>
    <row r="63" spans="1:9">
      <c r="A63" s="2">
        <v>40977</v>
      </c>
      <c r="B63" s="12">
        <v>7.16</v>
      </c>
      <c r="C63" s="12">
        <v>8.33</v>
      </c>
      <c r="D63" s="12">
        <v>8.65</v>
      </c>
      <c r="E63" s="49" t="s">
        <v>328</v>
      </c>
      <c r="F63" s="20" t="s">
        <v>329</v>
      </c>
      <c r="G63" s="4"/>
      <c r="I63" s="4"/>
    </row>
    <row r="64" spans="1:9">
      <c r="A64" s="2">
        <v>40980</v>
      </c>
      <c r="B64" s="12">
        <v>7.15</v>
      </c>
      <c r="C64" s="12">
        <v>8.32</v>
      </c>
      <c r="D64" s="12">
        <v>8.68</v>
      </c>
      <c r="E64" s="49" t="s">
        <v>330</v>
      </c>
      <c r="F64" s="20" t="s">
        <v>331</v>
      </c>
      <c r="G64" s="4"/>
      <c r="I64" s="4"/>
    </row>
    <row r="65" spans="1:9">
      <c r="A65" s="2">
        <v>40981</v>
      </c>
      <c r="B65" s="12">
        <v>7.16</v>
      </c>
      <c r="C65" s="12">
        <v>8.33</v>
      </c>
      <c r="D65" s="12">
        <v>8.66</v>
      </c>
      <c r="E65" s="49" t="s">
        <v>332</v>
      </c>
      <c r="F65" s="20" t="s">
        <v>333</v>
      </c>
      <c r="G65" s="4"/>
      <c r="I65" s="4"/>
    </row>
    <row r="66" spans="1:9">
      <c r="A66" s="2">
        <v>40982</v>
      </c>
      <c r="B66" s="12">
        <v>7.15</v>
      </c>
      <c r="C66" s="12">
        <v>8.27</v>
      </c>
      <c r="D66" s="12">
        <v>8.61</v>
      </c>
      <c r="E66" s="49" t="s">
        <v>334</v>
      </c>
      <c r="F66" s="20" t="s">
        <v>335</v>
      </c>
      <c r="G66" s="4"/>
      <c r="I66" s="4"/>
    </row>
    <row r="67" spans="1:9">
      <c r="A67" s="2">
        <v>40987</v>
      </c>
      <c r="B67" s="12">
        <v>7.16</v>
      </c>
      <c r="C67" s="12">
        <v>8.26</v>
      </c>
      <c r="D67" s="12">
        <v>8.6199999999999992</v>
      </c>
      <c r="E67" s="49" t="s">
        <v>340</v>
      </c>
      <c r="F67" s="20" t="s">
        <v>341</v>
      </c>
      <c r="G67" s="4"/>
      <c r="I67" s="4"/>
    </row>
    <row r="68" spans="1:9">
      <c r="A68" s="2">
        <v>40988</v>
      </c>
      <c r="B68" s="12">
        <v>7.17</v>
      </c>
      <c r="C68" s="12">
        <v>8.36</v>
      </c>
      <c r="D68" s="12">
        <v>8.69</v>
      </c>
      <c r="E68" s="49" t="s">
        <v>342</v>
      </c>
      <c r="F68" s="20" t="s">
        <v>343</v>
      </c>
      <c r="G68" s="4"/>
      <c r="I68" s="4"/>
    </row>
    <row r="69" spans="1:9">
      <c r="A69" s="2">
        <v>40989</v>
      </c>
      <c r="B69" s="12">
        <v>7.15</v>
      </c>
      <c r="C69" s="12">
        <v>8.4</v>
      </c>
      <c r="D69" s="12">
        <v>8.73</v>
      </c>
      <c r="E69" s="49" t="s">
        <v>344</v>
      </c>
      <c r="F69" s="20" t="s">
        <v>345</v>
      </c>
      <c r="G69" s="4"/>
      <c r="I69" s="4"/>
    </row>
    <row r="70" spans="1:9">
      <c r="A70" s="2">
        <v>40990</v>
      </c>
      <c r="B70" s="12">
        <v>7.17</v>
      </c>
      <c r="C70" s="12">
        <v>8.51</v>
      </c>
      <c r="D70" s="12">
        <v>8.8800000000000008</v>
      </c>
      <c r="E70" s="49" t="s">
        <v>346</v>
      </c>
      <c r="F70" s="20" t="s">
        <v>347</v>
      </c>
      <c r="G70" s="4"/>
      <c r="I70" s="4"/>
    </row>
    <row r="71" spans="1:9">
      <c r="A71" s="2">
        <v>40991</v>
      </c>
      <c r="B71" s="12">
        <v>7.15</v>
      </c>
      <c r="C71" s="12">
        <v>8.52</v>
      </c>
      <c r="D71" s="12">
        <v>8.93</v>
      </c>
      <c r="E71" s="49" t="s">
        <v>350</v>
      </c>
      <c r="F71" s="20" t="s">
        <v>351</v>
      </c>
      <c r="G71" s="4"/>
      <c r="I71" s="4"/>
    </row>
    <row r="72" spans="1:9">
      <c r="A72" s="2">
        <v>40994</v>
      </c>
      <c r="B72" s="12">
        <v>7.17</v>
      </c>
      <c r="C72" s="12">
        <v>8.6199999999999992</v>
      </c>
      <c r="D72" s="12">
        <v>8.94</v>
      </c>
      <c r="E72" s="49" t="s">
        <v>352</v>
      </c>
      <c r="F72" s="20" t="s">
        <v>353</v>
      </c>
      <c r="G72" s="4"/>
      <c r="I72" s="4"/>
    </row>
    <row r="73" spans="1:9">
      <c r="A73" s="2">
        <v>40995</v>
      </c>
      <c r="B73" s="12">
        <v>7.38</v>
      </c>
      <c r="C73" s="12">
        <v>8.5399999999999991</v>
      </c>
      <c r="D73" s="12">
        <v>8.82</v>
      </c>
      <c r="E73" s="49" t="s">
        <v>354</v>
      </c>
      <c r="F73" s="20" t="s">
        <v>355</v>
      </c>
      <c r="G73" s="4"/>
      <c r="I73" s="4"/>
    </row>
    <row r="74" spans="1:9">
      <c r="A74" s="2">
        <v>40996</v>
      </c>
      <c r="B74" s="12">
        <v>7.35</v>
      </c>
      <c r="C74" s="12">
        <v>8.6199999999999992</v>
      </c>
      <c r="D74" s="12">
        <v>8.93</v>
      </c>
      <c r="E74" s="49" t="s">
        <v>356</v>
      </c>
      <c r="F74" s="20" t="s">
        <v>357</v>
      </c>
      <c r="G74" s="4"/>
      <c r="I74" s="4"/>
    </row>
    <row r="75" spans="1:9">
      <c r="A75" s="2">
        <v>40997</v>
      </c>
      <c r="B75" s="12">
        <v>7.35</v>
      </c>
      <c r="C75" s="12">
        <v>8.67</v>
      </c>
      <c r="D75" s="12">
        <v>9.01</v>
      </c>
      <c r="E75" s="49" t="s">
        <v>358</v>
      </c>
      <c r="F75" s="20" t="s">
        <v>359</v>
      </c>
      <c r="G75" s="4"/>
      <c r="I75" s="4"/>
    </row>
    <row r="76" spans="1:9">
      <c r="A76" s="2">
        <v>40998</v>
      </c>
      <c r="B76" s="12">
        <v>7.35</v>
      </c>
      <c r="C76" s="12">
        <v>8.7200000000000006</v>
      </c>
      <c r="D76" s="12">
        <v>9.06</v>
      </c>
      <c r="E76" s="49" t="s">
        <v>360</v>
      </c>
      <c r="F76" s="20" t="s">
        <v>361</v>
      </c>
      <c r="G76" s="4"/>
      <c r="I76" s="4"/>
    </row>
    <row r="77" spans="1:9">
      <c r="A77" s="2">
        <v>41001</v>
      </c>
      <c r="B77" s="12">
        <v>7.35</v>
      </c>
      <c r="C77" s="12">
        <v>8.64</v>
      </c>
      <c r="D77" s="12">
        <v>8.89</v>
      </c>
      <c r="E77" s="49" t="s">
        <v>362</v>
      </c>
      <c r="F77" s="20" t="s">
        <v>363</v>
      </c>
      <c r="G77" s="4"/>
      <c r="I77" s="4"/>
    </row>
    <row r="78" spans="1:9">
      <c r="A78" s="2">
        <v>41002</v>
      </c>
      <c r="B78" s="12">
        <v>7.35</v>
      </c>
      <c r="C78" s="12">
        <v>8.61</v>
      </c>
      <c r="D78" s="12">
        <v>8.86</v>
      </c>
      <c r="E78" s="49" t="s">
        <v>364</v>
      </c>
      <c r="F78" s="20" t="s">
        <v>365</v>
      </c>
      <c r="G78" s="4"/>
      <c r="I78" s="4"/>
    </row>
    <row r="79" spans="1:9">
      <c r="A79" s="2">
        <v>41003</v>
      </c>
      <c r="B79" s="12">
        <v>7.35</v>
      </c>
      <c r="C79" s="12">
        <v>8.66</v>
      </c>
      <c r="D79" s="12">
        <v>8.9700000000000006</v>
      </c>
      <c r="E79" s="49" t="s">
        <v>366</v>
      </c>
      <c r="F79" s="20" t="s">
        <v>367</v>
      </c>
      <c r="G79" s="4"/>
      <c r="I79" s="4"/>
    </row>
    <row r="80" spans="1:9">
      <c r="A80" s="2">
        <v>41004</v>
      </c>
      <c r="B80" s="12">
        <v>7.35</v>
      </c>
      <c r="C80" s="12">
        <v>8.75</v>
      </c>
      <c r="D80" s="12">
        <v>9.0299999999999994</v>
      </c>
      <c r="E80" s="49" t="s">
        <v>372</v>
      </c>
      <c r="F80" s="20" t="s">
        <v>373</v>
      </c>
      <c r="G80" s="4"/>
      <c r="I80" s="4"/>
    </row>
    <row r="81" spans="1:9">
      <c r="A81" s="2">
        <v>41009</v>
      </c>
      <c r="B81" s="12">
        <v>7.35</v>
      </c>
      <c r="C81" s="12">
        <v>8.7799999999999994</v>
      </c>
      <c r="D81" s="12">
        <v>9.0399999999999991</v>
      </c>
      <c r="E81" s="49" t="s">
        <v>374</v>
      </c>
      <c r="F81" s="20" t="s">
        <v>375</v>
      </c>
      <c r="G81" s="4"/>
      <c r="I81" s="4"/>
    </row>
    <row r="82" spans="1:9">
      <c r="A82" s="2">
        <v>41010</v>
      </c>
      <c r="B82" s="12">
        <v>7.35</v>
      </c>
      <c r="C82" s="12">
        <v>8.76</v>
      </c>
      <c r="D82" s="12">
        <v>8.9700000000000006</v>
      </c>
      <c r="E82" s="49" t="s">
        <v>376</v>
      </c>
      <c r="F82" s="20" t="s">
        <v>377</v>
      </c>
      <c r="G82" s="4"/>
      <c r="I82" s="4"/>
    </row>
    <row r="83" spans="1:9">
      <c r="A83" s="2">
        <v>41011</v>
      </c>
      <c r="B83" s="12">
        <v>7.35</v>
      </c>
      <c r="C83" s="12">
        <v>8.6999999999999993</v>
      </c>
      <c r="D83" s="12">
        <v>8.91</v>
      </c>
      <c r="E83" s="49" t="s">
        <v>380</v>
      </c>
      <c r="F83" s="20" t="s">
        <v>381</v>
      </c>
      <c r="G83" s="4"/>
      <c r="I83" s="4"/>
    </row>
    <row r="84" spans="1:9">
      <c r="A84" s="2">
        <v>41015</v>
      </c>
      <c r="B84" s="12">
        <v>7.35</v>
      </c>
      <c r="C84" s="12">
        <v>8.83</v>
      </c>
      <c r="D84" s="12">
        <v>8.98</v>
      </c>
      <c r="E84" s="49" t="s">
        <v>382</v>
      </c>
      <c r="F84" s="20" t="s">
        <v>383</v>
      </c>
      <c r="G84" s="4"/>
      <c r="I84" s="4"/>
    </row>
    <row r="85" spans="1:9">
      <c r="A85" s="2">
        <v>41016</v>
      </c>
      <c r="B85" s="12">
        <v>7.35</v>
      </c>
      <c r="C85" s="12">
        <v>8.7899999999999991</v>
      </c>
      <c r="D85" s="12">
        <v>8.9600000000000009</v>
      </c>
      <c r="E85" s="49" t="s">
        <v>384</v>
      </c>
      <c r="F85" s="20" t="s">
        <v>385</v>
      </c>
      <c r="G85" s="4"/>
      <c r="I85" s="4"/>
    </row>
    <row r="86" spans="1:9">
      <c r="A86" s="2">
        <v>41017</v>
      </c>
      <c r="B86" s="12">
        <v>7.35</v>
      </c>
      <c r="C86" s="12">
        <v>8.73</v>
      </c>
      <c r="D86" s="12">
        <v>8.8800000000000008</v>
      </c>
      <c r="E86" s="49" t="s">
        <v>386</v>
      </c>
      <c r="F86" s="20" t="s">
        <v>387</v>
      </c>
      <c r="G86" s="4"/>
      <c r="I86" s="4"/>
    </row>
    <row r="87" spans="1:9">
      <c r="A87" s="2">
        <v>41018</v>
      </c>
      <c r="B87" s="12">
        <v>7.35</v>
      </c>
      <c r="C87" s="12">
        <v>8.7200000000000006</v>
      </c>
      <c r="D87" s="12">
        <v>8.8699999999999992</v>
      </c>
      <c r="E87" s="49" t="s">
        <v>388</v>
      </c>
      <c r="F87" s="20" t="s">
        <v>389</v>
      </c>
      <c r="G87" s="4"/>
      <c r="I87" s="4"/>
    </row>
    <row r="88" spans="1:9">
      <c r="A88" s="2">
        <v>41019</v>
      </c>
      <c r="B88" s="12">
        <v>7.35</v>
      </c>
      <c r="C88" s="12">
        <v>8.6999999999999993</v>
      </c>
      <c r="D88" s="12">
        <v>8.83</v>
      </c>
      <c r="E88" s="49" t="s">
        <v>390</v>
      </c>
      <c r="F88" s="20" t="s">
        <v>391</v>
      </c>
      <c r="G88" s="4"/>
      <c r="I88" s="4"/>
    </row>
    <row r="89" spans="1:9">
      <c r="A89" s="2">
        <v>41022</v>
      </c>
      <c r="B89" s="12">
        <v>7.35</v>
      </c>
      <c r="C89" s="12">
        <v>8.77</v>
      </c>
      <c r="D89" s="12">
        <v>8.89</v>
      </c>
      <c r="E89" s="49" t="s">
        <v>394</v>
      </c>
      <c r="F89" s="20" t="s">
        <v>395</v>
      </c>
      <c r="G89" s="4"/>
      <c r="I89" s="4"/>
    </row>
    <row r="90" spans="1:9">
      <c r="A90" s="2">
        <v>41024</v>
      </c>
      <c r="B90" s="12">
        <v>7.2</v>
      </c>
      <c r="C90" s="12">
        <v>7.96</v>
      </c>
      <c r="D90" s="12">
        <v>7.97</v>
      </c>
      <c r="E90" s="49" t="s">
        <v>396</v>
      </c>
      <c r="F90" s="20" t="s">
        <v>397</v>
      </c>
      <c r="G90" s="4"/>
      <c r="I90" s="4"/>
    </row>
    <row r="91" spans="1:9">
      <c r="A91" s="2">
        <v>41025</v>
      </c>
      <c r="B91" s="12">
        <v>7.18</v>
      </c>
      <c r="C91" s="12">
        <v>7.96</v>
      </c>
      <c r="D91" s="12">
        <v>7.97</v>
      </c>
      <c r="E91" s="49" t="s">
        <v>398</v>
      </c>
      <c r="F91" s="20" t="s">
        <v>399</v>
      </c>
      <c r="G91" s="4"/>
      <c r="I91" s="4"/>
    </row>
    <row r="92" spans="1:9">
      <c r="A92" s="2">
        <v>41026</v>
      </c>
      <c r="B92" s="12">
        <v>7.2</v>
      </c>
      <c r="C92" s="12">
        <v>7.87</v>
      </c>
      <c r="D92" s="12">
        <v>7.98</v>
      </c>
      <c r="E92" s="49" t="s">
        <v>404</v>
      </c>
      <c r="F92" s="20" t="s">
        <v>405</v>
      </c>
      <c r="G92" s="4"/>
      <c r="I92" s="4"/>
    </row>
    <row r="93" spans="1:9">
      <c r="A93" s="2">
        <v>41031</v>
      </c>
      <c r="B93" s="12">
        <v>7.2</v>
      </c>
      <c r="C93" s="12">
        <v>7.76</v>
      </c>
      <c r="D93" s="12">
        <v>7.98</v>
      </c>
      <c r="E93" s="49" t="s">
        <v>406</v>
      </c>
      <c r="F93" s="20" t="s">
        <v>407</v>
      </c>
      <c r="G93" s="4"/>
      <c r="I93" s="4"/>
    </row>
    <row r="94" spans="1:9">
      <c r="A94" s="2">
        <v>41032</v>
      </c>
      <c r="B94" s="12">
        <v>7.15</v>
      </c>
      <c r="C94" s="12">
        <v>7.7</v>
      </c>
      <c r="D94" s="12">
        <v>7.96</v>
      </c>
      <c r="E94" s="49" t="s">
        <v>408</v>
      </c>
      <c r="F94" s="20" t="s">
        <v>409</v>
      </c>
      <c r="G94" s="4"/>
      <c r="I94" s="4"/>
    </row>
    <row r="95" spans="1:9">
      <c r="A95" s="2">
        <v>41033</v>
      </c>
      <c r="B95" s="12">
        <v>7.15</v>
      </c>
      <c r="C95" s="12">
        <v>7.74</v>
      </c>
      <c r="D95" s="12">
        <v>7.99</v>
      </c>
      <c r="E95" s="49" t="s">
        <v>410</v>
      </c>
      <c r="F95" s="20" t="s">
        <v>411</v>
      </c>
      <c r="G95" s="4"/>
      <c r="I95" s="4"/>
    </row>
    <row r="96" spans="1:9">
      <c r="A96" s="2">
        <v>41036</v>
      </c>
      <c r="B96" s="12">
        <v>7.15</v>
      </c>
      <c r="C96" s="12">
        <v>7.84</v>
      </c>
      <c r="D96" s="12">
        <v>8.1</v>
      </c>
      <c r="E96" s="49" t="s">
        <v>412</v>
      </c>
      <c r="F96" s="20" t="s">
        <v>413</v>
      </c>
      <c r="G96" s="4"/>
      <c r="I96" s="4"/>
    </row>
    <row r="97" spans="1:9">
      <c r="A97" s="2">
        <v>41037</v>
      </c>
      <c r="B97" s="12">
        <v>7.15</v>
      </c>
      <c r="C97" s="12">
        <v>7.82</v>
      </c>
      <c r="D97" s="12">
        <v>8.08</v>
      </c>
      <c r="E97" s="49" t="s">
        <v>414</v>
      </c>
      <c r="F97" s="20" t="s">
        <v>415</v>
      </c>
      <c r="G97" s="4"/>
      <c r="I97" s="4"/>
    </row>
    <row r="98" spans="1:9">
      <c r="A98" s="2">
        <v>41038</v>
      </c>
      <c r="B98" s="12">
        <v>7.15</v>
      </c>
      <c r="C98" s="12">
        <v>7.94</v>
      </c>
      <c r="D98" s="12">
        <v>8.19</v>
      </c>
      <c r="E98" s="49" t="s">
        <v>416</v>
      </c>
      <c r="F98" s="20" t="s">
        <v>417</v>
      </c>
      <c r="G98" s="4"/>
      <c r="I98" s="4"/>
    </row>
    <row r="99" spans="1:9">
      <c r="A99" s="2">
        <v>41039</v>
      </c>
      <c r="B99" s="12">
        <v>7.15</v>
      </c>
      <c r="C99" s="12">
        <v>7.89</v>
      </c>
      <c r="D99" s="12">
        <v>8.1999999999999993</v>
      </c>
      <c r="E99" s="49" t="s">
        <v>418</v>
      </c>
      <c r="F99" s="20" t="s">
        <v>419</v>
      </c>
      <c r="G99" s="4"/>
      <c r="I99" s="4"/>
    </row>
    <row r="100" spans="1:9">
      <c r="A100" s="2">
        <v>41040</v>
      </c>
      <c r="B100" s="12">
        <v>7.15</v>
      </c>
      <c r="C100" s="12">
        <v>7.94</v>
      </c>
      <c r="D100" s="12">
        <v>8.1999999999999993</v>
      </c>
      <c r="E100" s="49" t="s">
        <v>420</v>
      </c>
      <c r="F100" s="20" t="s">
        <v>421</v>
      </c>
      <c r="G100" s="4"/>
      <c r="I100" s="4"/>
    </row>
    <row r="101" spans="1:9">
      <c r="A101" s="2">
        <v>41043</v>
      </c>
      <c r="B101" s="12">
        <v>7.15</v>
      </c>
      <c r="C101" s="12">
        <v>7.99</v>
      </c>
      <c r="D101" s="12">
        <v>8.24</v>
      </c>
      <c r="E101" s="49" t="s">
        <v>422</v>
      </c>
      <c r="F101" s="20" t="s">
        <v>423</v>
      </c>
      <c r="G101" s="4"/>
      <c r="I101" s="4"/>
    </row>
    <row r="102" spans="1:9">
      <c r="A102" s="2">
        <v>41044</v>
      </c>
      <c r="B102" s="12">
        <v>7.15</v>
      </c>
      <c r="C102" s="12">
        <v>7.99</v>
      </c>
      <c r="D102" s="12">
        <v>8.2200000000000006</v>
      </c>
      <c r="E102" s="49" t="s">
        <v>424</v>
      </c>
      <c r="F102" s="20" t="s">
        <v>425</v>
      </c>
      <c r="G102" s="4"/>
      <c r="I102" s="4"/>
    </row>
    <row r="103" spans="1:9">
      <c r="A103" s="2">
        <v>41045</v>
      </c>
      <c r="B103" s="12">
        <v>7.15</v>
      </c>
      <c r="C103" s="12">
        <v>8.17</v>
      </c>
      <c r="D103" s="12">
        <v>8.43</v>
      </c>
      <c r="E103" s="49" t="s">
        <v>426</v>
      </c>
      <c r="F103" s="20" t="s">
        <v>427</v>
      </c>
      <c r="G103" s="4"/>
      <c r="I103" s="4"/>
    </row>
    <row r="104" spans="1:9">
      <c r="A104" s="2">
        <v>41046</v>
      </c>
      <c r="B104" s="12">
        <v>7.15</v>
      </c>
      <c r="C104" s="12">
        <v>8.26</v>
      </c>
      <c r="D104" s="12">
        <v>8.49</v>
      </c>
      <c r="E104" s="49" t="s">
        <v>428</v>
      </c>
      <c r="F104" s="20" t="s">
        <v>429</v>
      </c>
      <c r="G104" s="4"/>
      <c r="I104" s="4"/>
    </row>
    <row r="105" spans="1:9">
      <c r="A105" s="2">
        <v>41047</v>
      </c>
      <c r="B105" s="12">
        <v>7.15</v>
      </c>
      <c r="C105" s="12">
        <v>8.3000000000000007</v>
      </c>
      <c r="D105" s="12">
        <v>8.5399999999999991</v>
      </c>
      <c r="E105" s="49" t="s">
        <v>430</v>
      </c>
      <c r="F105" s="20" t="s">
        <v>431</v>
      </c>
      <c r="G105" s="4"/>
      <c r="I105" s="4"/>
    </row>
    <row r="106" spans="1:9">
      <c r="A106" s="2">
        <v>41050</v>
      </c>
      <c r="B106" s="12">
        <v>7.11</v>
      </c>
      <c r="C106" s="12">
        <v>8.2100000000000009</v>
      </c>
      <c r="D106" s="12">
        <v>8.4700000000000006</v>
      </c>
      <c r="E106" s="49" t="s">
        <v>432</v>
      </c>
      <c r="F106" s="20" t="s">
        <v>433</v>
      </c>
      <c r="G106" s="4"/>
      <c r="I106" s="4"/>
    </row>
    <row r="107" spans="1:9">
      <c r="A107" s="2">
        <v>41051</v>
      </c>
      <c r="B107" s="12">
        <v>7.1</v>
      </c>
      <c r="C107" s="12">
        <v>8.16</v>
      </c>
      <c r="D107" s="12">
        <v>8.41</v>
      </c>
      <c r="E107" s="49" t="s">
        <v>434</v>
      </c>
      <c r="F107" s="20" t="s">
        <v>435</v>
      </c>
      <c r="G107" s="4"/>
      <c r="I107" s="4"/>
    </row>
    <row r="108" spans="1:9">
      <c r="A108" s="2">
        <v>41052</v>
      </c>
      <c r="B108" s="12">
        <v>7.1</v>
      </c>
      <c r="C108" s="12">
        <v>8.3699999999999992</v>
      </c>
      <c r="D108" s="12">
        <v>8.6199999999999992</v>
      </c>
      <c r="E108" s="49" t="s">
        <v>436</v>
      </c>
      <c r="F108" s="20" t="s">
        <v>437</v>
      </c>
      <c r="G108" s="4"/>
      <c r="I108" s="4"/>
    </row>
    <row r="109" spans="1:9">
      <c r="A109" s="2">
        <v>41053</v>
      </c>
      <c r="B109" s="12">
        <v>7.1</v>
      </c>
      <c r="C109" s="12">
        <v>8.3000000000000007</v>
      </c>
      <c r="D109" s="12">
        <v>8.5399999999999991</v>
      </c>
      <c r="E109" s="49" t="s">
        <v>438</v>
      </c>
      <c r="F109" s="20" t="s">
        <v>439</v>
      </c>
      <c r="G109" s="4"/>
      <c r="I109" s="4"/>
    </row>
    <row r="110" spans="1:9">
      <c r="A110" s="2">
        <v>41054</v>
      </c>
      <c r="B110" s="12">
        <v>7.1</v>
      </c>
      <c r="C110" s="12">
        <v>8.26</v>
      </c>
      <c r="D110" s="12">
        <v>8.48</v>
      </c>
      <c r="E110" s="49" t="s">
        <v>442</v>
      </c>
      <c r="F110" s="20" t="s">
        <v>443</v>
      </c>
      <c r="G110" s="4"/>
      <c r="I110" s="4"/>
    </row>
    <row r="111" spans="1:9">
      <c r="A111" s="2">
        <v>41058</v>
      </c>
      <c r="B111" s="12">
        <v>7.1</v>
      </c>
      <c r="C111" s="12">
        <v>8.2799999999999994</v>
      </c>
      <c r="D111" s="12">
        <v>8.4700000000000006</v>
      </c>
      <c r="E111" s="49" t="s">
        <v>444</v>
      </c>
      <c r="F111" s="20" t="s">
        <v>445</v>
      </c>
      <c r="G111" s="4"/>
      <c r="I111" s="4"/>
    </row>
    <row r="112" spans="1:9">
      <c r="A112" s="2">
        <v>41059</v>
      </c>
      <c r="B112" s="12">
        <v>7.1</v>
      </c>
      <c r="C112" s="12">
        <v>8.32</v>
      </c>
      <c r="D112" s="12">
        <v>8.5299999999999994</v>
      </c>
      <c r="E112" s="49" t="s">
        <v>446</v>
      </c>
      <c r="F112" s="20" t="s">
        <v>447</v>
      </c>
      <c r="G112" s="4"/>
      <c r="I112" s="4"/>
    </row>
    <row r="113" spans="1:9">
      <c r="A113" s="2">
        <v>41060</v>
      </c>
      <c r="B113" s="12">
        <v>7.1</v>
      </c>
      <c r="C113" s="12">
        <v>8.49</v>
      </c>
      <c r="D113" s="12">
        <v>8.7100000000000009</v>
      </c>
      <c r="E113" s="49" t="s">
        <v>448</v>
      </c>
      <c r="F113" s="20" t="s">
        <v>449</v>
      </c>
      <c r="G113" s="4"/>
      <c r="I113" s="4"/>
    </row>
    <row r="114" spans="1:9">
      <c r="A114" s="2">
        <v>41061</v>
      </c>
      <c r="B114" s="12">
        <v>7.13</v>
      </c>
      <c r="C114" s="12">
        <v>8.68</v>
      </c>
      <c r="D114" s="12">
        <v>8.9499999999999993</v>
      </c>
      <c r="E114" s="49" t="s">
        <v>450</v>
      </c>
      <c r="F114" s="20" t="s">
        <v>451</v>
      </c>
      <c r="G114" s="4"/>
      <c r="I114" s="4"/>
    </row>
    <row r="115" spans="1:9">
      <c r="A115" s="2">
        <v>41064</v>
      </c>
      <c r="B115" s="12">
        <v>7.2</v>
      </c>
      <c r="C115" s="12">
        <v>8.6300000000000008</v>
      </c>
      <c r="D115" s="12">
        <v>8.86</v>
      </c>
      <c r="E115" s="49" t="s">
        <v>452</v>
      </c>
      <c r="F115" s="20" t="s">
        <v>453</v>
      </c>
      <c r="G115" s="4"/>
      <c r="I115" s="4"/>
    </row>
    <row r="116" spans="1:9">
      <c r="A116" s="2">
        <v>41065</v>
      </c>
      <c r="B116" s="12">
        <v>7.13</v>
      </c>
      <c r="C116" s="12">
        <v>8.5399999999999991</v>
      </c>
      <c r="D116" s="12">
        <v>8.83</v>
      </c>
      <c r="E116" s="49" t="s">
        <v>454</v>
      </c>
      <c r="F116" s="20" t="s">
        <v>455</v>
      </c>
      <c r="G116" s="4"/>
      <c r="I116" s="4"/>
    </row>
    <row r="117" spans="1:9">
      <c r="A117" s="2">
        <v>41066</v>
      </c>
      <c r="B117" s="12">
        <v>7.23</v>
      </c>
      <c r="C117" s="12">
        <v>8.4600000000000009</v>
      </c>
      <c r="D117" s="12">
        <v>8.73</v>
      </c>
      <c r="E117" s="49" t="s">
        <v>456</v>
      </c>
      <c r="F117" s="20" t="s">
        <v>457</v>
      </c>
      <c r="G117" s="4"/>
      <c r="I117" s="4"/>
    </row>
    <row r="118" spans="1:9">
      <c r="A118" s="2">
        <v>41067</v>
      </c>
      <c r="B118" s="12">
        <v>7.13</v>
      </c>
      <c r="C118" s="12">
        <v>8.14</v>
      </c>
      <c r="D118" s="12">
        <v>8.2799999999999994</v>
      </c>
      <c r="E118" s="49" t="s">
        <v>458</v>
      </c>
      <c r="F118" s="20" t="s">
        <v>459</v>
      </c>
      <c r="G118" s="4"/>
      <c r="I118" s="4"/>
    </row>
    <row r="119" spans="1:9">
      <c r="A119" s="2">
        <v>41068</v>
      </c>
      <c r="B119" s="12">
        <v>7.21</v>
      </c>
      <c r="C119" s="12">
        <v>8.25</v>
      </c>
      <c r="D119" s="12">
        <v>8.3699999999999992</v>
      </c>
      <c r="E119" s="49" t="s">
        <v>460</v>
      </c>
      <c r="F119" s="20" t="s">
        <v>461</v>
      </c>
      <c r="G119" s="4"/>
      <c r="I119" s="4"/>
    </row>
    <row r="120" spans="1:9">
      <c r="A120" s="2">
        <v>41071</v>
      </c>
      <c r="B120" s="12">
        <v>7.18</v>
      </c>
      <c r="C120" s="12">
        <v>8.26</v>
      </c>
      <c r="D120" s="12">
        <v>8.43</v>
      </c>
      <c r="E120" s="49" t="s">
        <v>462</v>
      </c>
      <c r="F120" s="20" t="s">
        <v>463</v>
      </c>
      <c r="G120" s="4"/>
      <c r="I120" s="4"/>
    </row>
    <row r="121" spans="1:9">
      <c r="A121" s="2">
        <v>41072</v>
      </c>
      <c r="B121" s="12">
        <v>7.18</v>
      </c>
      <c r="C121" s="12">
        <v>8.26</v>
      </c>
      <c r="D121" s="12">
        <v>8.4600000000000009</v>
      </c>
      <c r="E121" s="49" t="s">
        <v>464</v>
      </c>
      <c r="F121" s="20" t="s">
        <v>465</v>
      </c>
      <c r="G121" s="4"/>
      <c r="I121" s="4"/>
    </row>
    <row r="122" spans="1:9">
      <c r="A122" s="2">
        <v>41073</v>
      </c>
      <c r="B122" s="12">
        <v>7.18</v>
      </c>
      <c r="C122" s="12">
        <v>8.2899999999999991</v>
      </c>
      <c r="D122" s="12">
        <v>8.49</v>
      </c>
      <c r="E122" s="49" t="s">
        <v>466</v>
      </c>
      <c r="F122" s="20" t="s">
        <v>467</v>
      </c>
      <c r="G122" s="4"/>
      <c r="I122" s="4"/>
    </row>
    <row r="123" spans="1:9">
      <c r="A123" s="2">
        <v>41074</v>
      </c>
      <c r="B123" s="12">
        <v>7.18</v>
      </c>
      <c r="C123" s="12">
        <v>8.3800000000000008</v>
      </c>
      <c r="D123" s="12">
        <v>8.51</v>
      </c>
      <c r="E123" s="49" t="s">
        <v>468</v>
      </c>
      <c r="F123" s="20" t="s">
        <v>469</v>
      </c>
      <c r="G123" s="4"/>
      <c r="I123" s="4"/>
    </row>
    <row r="124" spans="1:9">
      <c r="A124" s="2">
        <v>41075</v>
      </c>
      <c r="B124" s="12">
        <v>7.18</v>
      </c>
      <c r="C124" s="12">
        <v>8.3000000000000007</v>
      </c>
      <c r="D124" s="12">
        <v>8.4499999999999993</v>
      </c>
      <c r="E124" s="49" t="s">
        <v>470</v>
      </c>
      <c r="F124" s="20" t="s">
        <v>471</v>
      </c>
      <c r="G124" s="4"/>
      <c r="I124" s="4"/>
    </row>
    <row r="125" spans="1:9">
      <c r="A125" s="2">
        <v>41078</v>
      </c>
      <c r="B125" s="12">
        <v>7.13</v>
      </c>
      <c r="C125" s="12">
        <v>7.99</v>
      </c>
      <c r="D125" s="12">
        <v>8.19</v>
      </c>
      <c r="E125" s="49" t="s">
        <v>472</v>
      </c>
      <c r="F125" s="20" t="s">
        <v>473</v>
      </c>
      <c r="G125" s="4"/>
      <c r="I125" s="4"/>
    </row>
    <row r="126" spans="1:9">
      <c r="A126" s="2">
        <v>41079</v>
      </c>
      <c r="B126" s="12">
        <v>7.13</v>
      </c>
      <c r="C126" s="12">
        <v>7.8</v>
      </c>
      <c r="D126" s="12">
        <v>8.08</v>
      </c>
      <c r="E126" s="49" t="s">
        <v>474</v>
      </c>
      <c r="F126" s="20" t="s">
        <v>475</v>
      </c>
      <c r="G126" s="4"/>
      <c r="I126" s="4"/>
    </row>
    <row r="127" spans="1:9">
      <c r="A127" s="2">
        <v>41080</v>
      </c>
      <c r="B127" s="12">
        <v>7.13</v>
      </c>
      <c r="C127" s="12">
        <v>7.74</v>
      </c>
      <c r="D127" s="12">
        <v>8.0500000000000007</v>
      </c>
      <c r="E127" s="49" t="s">
        <v>476</v>
      </c>
      <c r="F127" s="20" t="s">
        <v>477</v>
      </c>
      <c r="G127" s="4"/>
      <c r="I127" s="4"/>
    </row>
    <row r="128" spans="1:9">
      <c r="A128" s="2">
        <v>41081</v>
      </c>
      <c r="B128" s="12">
        <v>7.13</v>
      </c>
      <c r="C128" s="12">
        <v>7.72</v>
      </c>
      <c r="D128" s="12">
        <v>7.93</v>
      </c>
      <c r="E128" s="49" t="s">
        <v>478</v>
      </c>
      <c r="F128" s="20" t="s">
        <v>479</v>
      </c>
      <c r="G128" s="4"/>
      <c r="I128" s="4"/>
    </row>
    <row r="129" spans="1:9">
      <c r="A129" s="2">
        <v>41082</v>
      </c>
      <c r="B129" s="12">
        <v>7.13</v>
      </c>
      <c r="C129" s="12">
        <v>7.79</v>
      </c>
      <c r="D129" s="12">
        <v>8.01</v>
      </c>
      <c r="E129" s="49" t="s">
        <v>480</v>
      </c>
      <c r="F129" s="20" t="s">
        <v>481</v>
      </c>
      <c r="G129" s="4"/>
      <c r="I129" s="4"/>
    </row>
    <row r="130" spans="1:9">
      <c r="A130" s="2">
        <v>41085</v>
      </c>
      <c r="B130" s="12">
        <v>7.16</v>
      </c>
      <c r="C130" s="12">
        <v>7.79</v>
      </c>
      <c r="D130" s="12">
        <v>8.02</v>
      </c>
      <c r="E130" s="49" t="s">
        <v>482</v>
      </c>
      <c r="F130" s="20" t="s">
        <v>483</v>
      </c>
      <c r="G130" s="4"/>
      <c r="I130" s="4"/>
    </row>
    <row r="131" spans="1:9">
      <c r="A131" s="2">
        <v>41086</v>
      </c>
      <c r="B131" s="12">
        <v>7.11</v>
      </c>
      <c r="C131" s="12">
        <v>7.73</v>
      </c>
      <c r="D131" s="12">
        <v>7.97</v>
      </c>
      <c r="E131" s="49" t="s">
        <v>484</v>
      </c>
      <c r="F131" s="20" t="s">
        <v>485</v>
      </c>
      <c r="G131" s="4"/>
      <c r="I131" s="4"/>
    </row>
    <row r="132" spans="1:9">
      <c r="A132" s="2">
        <v>41087</v>
      </c>
      <c r="B132" s="12">
        <v>7.1</v>
      </c>
      <c r="C132" s="12">
        <v>7.72</v>
      </c>
      <c r="D132" s="12">
        <v>8</v>
      </c>
      <c r="E132" s="49" t="s">
        <v>486</v>
      </c>
      <c r="F132" s="20" t="s">
        <v>487</v>
      </c>
      <c r="G132" s="4"/>
      <c r="I132" s="4"/>
    </row>
    <row r="133" spans="1:9">
      <c r="A133" s="2">
        <v>41088</v>
      </c>
      <c r="B133" s="12">
        <v>7.09</v>
      </c>
      <c r="C133" s="12">
        <v>7.54</v>
      </c>
      <c r="D133" s="12">
        <v>7.87</v>
      </c>
      <c r="E133" s="49" t="s">
        <v>488</v>
      </c>
      <c r="F133" s="20" t="s">
        <v>489</v>
      </c>
      <c r="G133" s="4"/>
      <c r="I133" s="4"/>
    </row>
    <row r="134" spans="1:9">
      <c r="A134" s="2">
        <v>41089</v>
      </c>
      <c r="B134" s="12">
        <v>7.08</v>
      </c>
      <c r="C134" s="12">
        <v>7.55</v>
      </c>
      <c r="D134" s="12">
        <v>7.9</v>
      </c>
      <c r="E134" s="49" t="s">
        <v>490</v>
      </c>
      <c r="F134" s="20" t="s">
        <v>491</v>
      </c>
      <c r="G134" s="4"/>
      <c r="I134" s="4"/>
    </row>
    <row r="135" spans="1:9">
      <c r="A135" s="2">
        <v>41092</v>
      </c>
      <c r="B135" s="12">
        <v>7.03</v>
      </c>
      <c r="C135" s="12">
        <v>7.45</v>
      </c>
      <c r="D135" s="12">
        <v>7.8</v>
      </c>
      <c r="E135" s="49" t="s">
        <v>492</v>
      </c>
      <c r="F135" s="20" t="s">
        <v>493</v>
      </c>
      <c r="G135" s="4"/>
      <c r="I135" s="4"/>
    </row>
    <row r="136" spans="1:9">
      <c r="A136" s="2">
        <v>41093</v>
      </c>
      <c r="B136" s="12">
        <v>7.05</v>
      </c>
      <c r="C136" s="12">
        <v>7.47</v>
      </c>
      <c r="D136" s="12">
        <v>7.82</v>
      </c>
      <c r="E136" s="49" t="s">
        <v>494</v>
      </c>
      <c r="F136" s="20" t="s">
        <v>495</v>
      </c>
      <c r="G136" s="4"/>
      <c r="I136" s="4"/>
    </row>
    <row r="137" spans="1:9">
      <c r="A137" s="2">
        <v>41094</v>
      </c>
      <c r="B137" s="12">
        <v>7.03</v>
      </c>
      <c r="C137" s="12">
        <v>7.42</v>
      </c>
      <c r="D137" s="12">
        <v>7.75</v>
      </c>
      <c r="E137" s="49" t="s">
        <v>496</v>
      </c>
      <c r="F137" s="20" t="s">
        <v>497</v>
      </c>
      <c r="G137" s="4"/>
      <c r="I137" s="4"/>
    </row>
    <row r="138" spans="1:9">
      <c r="A138" s="2">
        <v>41095</v>
      </c>
      <c r="B138" s="12">
        <v>7.05</v>
      </c>
      <c r="C138" s="12">
        <v>7.44</v>
      </c>
      <c r="D138" s="12">
        <v>7.75</v>
      </c>
      <c r="E138" s="49" t="s">
        <v>498</v>
      </c>
      <c r="F138" s="20" t="s">
        <v>499</v>
      </c>
      <c r="G138" s="4"/>
      <c r="I138" s="4"/>
    </row>
    <row r="139" spans="1:9">
      <c r="A139" s="2">
        <v>41096</v>
      </c>
      <c r="B139" s="12">
        <v>7.03</v>
      </c>
      <c r="C139" s="12">
        <v>7.52</v>
      </c>
      <c r="D139" s="12">
        <v>7.85</v>
      </c>
      <c r="E139" s="49" t="s">
        <v>500</v>
      </c>
      <c r="F139" s="20" t="s">
        <v>501</v>
      </c>
      <c r="G139" s="4"/>
      <c r="I139" s="4"/>
    </row>
    <row r="140" spans="1:9">
      <c r="A140" s="2">
        <v>41099</v>
      </c>
      <c r="B140" s="12">
        <v>7.08</v>
      </c>
      <c r="C140" s="12">
        <v>7.56</v>
      </c>
      <c r="D140" s="12">
        <v>7.9</v>
      </c>
      <c r="E140" s="49" t="s">
        <v>502</v>
      </c>
      <c r="F140" s="20" t="s">
        <v>503</v>
      </c>
      <c r="G140" s="4"/>
      <c r="I140" s="4"/>
    </row>
    <row r="141" spans="1:9">
      <c r="A141" s="2">
        <v>41100</v>
      </c>
      <c r="B141" s="12">
        <v>7.06</v>
      </c>
      <c r="C141" s="12">
        <v>7.53</v>
      </c>
      <c r="D141" s="12">
        <v>7.89</v>
      </c>
      <c r="E141" s="49" t="s">
        <v>504</v>
      </c>
      <c r="F141" s="20" t="s">
        <v>505</v>
      </c>
      <c r="G141" s="4"/>
      <c r="I141" s="4"/>
    </row>
    <row r="142" spans="1:9">
      <c r="A142" s="2">
        <v>41101</v>
      </c>
      <c r="B142" s="12">
        <v>7.05</v>
      </c>
      <c r="C142" s="12">
        <v>7.56</v>
      </c>
      <c r="D142" s="12">
        <v>7.91</v>
      </c>
      <c r="E142" s="49" t="s">
        <v>506</v>
      </c>
      <c r="F142" s="20" t="s">
        <v>507</v>
      </c>
      <c r="G142" s="4"/>
      <c r="I142" s="4"/>
    </row>
    <row r="143" spans="1:9">
      <c r="A143" s="2">
        <v>41102</v>
      </c>
      <c r="B143" s="12">
        <v>7.03</v>
      </c>
      <c r="C143" s="12">
        <v>7.47</v>
      </c>
      <c r="D143" s="12">
        <v>7.85</v>
      </c>
      <c r="E143" s="49" t="s">
        <v>508</v>
      </c>
      <c r="F143" s="20" t="s">
        <v>509</v>
      </c>
      <c r="G143" s="4"/>
      <c r="I143" s="4"/>
    </row>
    <row r="144" spans="1:9">
      <c r="A144" s="2">
        <v>41103</v>
      </c>
      <c r="B144" s="12">
        <v>7.01</v>
      </c>
      <c r="C144" s="12">
        <v>7.36</v>
      </c>
      <c r="D144" s="12">
        <v>7.62</v>
      </c>
      <c r="E144" s="49" t="s">
        <v>510</v>
      </c>
      <c r="F144" s="20" t="s">
        <v>511</v>
      </c>
      <c r="G144" s="4"/>
      <c r="I144" s="4"/>
    </row>
    <row r="145" spans="1:9">
      <c r="A145" s="2">
        <v>41106</v>
      </c>
      <c r="B145" s="12">
        <v>7.01</v>
      </c>
      <c r="C145" s="12">
        <v>7.1</v>
      </c>
      <c r="D145" s="12">
        <v>7.31</v>
      </c>
      <c r="E145" s="49" t="s">
        <v>512</v>
      </c>
      <c r="F145" s="20" t="s">
        <v>513</v>
      </c>
      <c r="G145" s="4"/>
      <c r="I145" s="4"/>
    </row>
    <row r="146" spans="1:9">
      <c r="A146" s="2">
        <v>41107</v>
      </c>
      <c r="B146" s="12">
        <v>6.97</v>
      </c>
      <c r="C146" s="12">
        <v>7.01</v>
      </c>
      <c r="D146" s="12">
        <v>7.25</v>
      </c>
      <c r="E146" s="49" t="s">
        <v>514</v>
      </c>
      <c r="F146" s="20" t="s">
        <v>515</v>
      </c>
      <c r="G146" s="4"/>
      <c r="I146" s="4"/>
    </row>
    <row r="147" spans="1:9">
      <c r="A147" s="2">
        <v>41108</v>
      </c>
      <c r="B147" s="12">
        <v>6.97</v>
      </c>
      <c r="C147" s="12">
        <v>7.08</v>
      </c>
      <c r="D147" s="12">
        <v>7.34</v>
      </c>
      <c r="E147" s="49" t="s">
        <v>516</v>
      </c>
      <c r="F147" s="20" t="s">
        <v>517</v>
      </c>
    </row>
    <row r="148" spans="1:9">
      <c r="A148" s="2">
        <v>41109</v>
      </c>
      <c r="B148" s="12">
        <v>6.91</v>
      </c>
      <c r="C148" s="12">
        <v>6.88</v>
      </c>
      <c r="D148" s="12">
        <v>7.13</v>
      </c>
      <c r="E148" s="49" t="s">
        <v>518</v>
      </c>
      <c r="F148" s="20" t="s">
        <v>519</v>
      </c>
    </row>
    <row r="149" spans="1:9">
      <c r="A149" s="2">
        <v>41110</v>
      </c>
      <c r="B149" s="12">
        <v>6.91</v>
      </c>
      <c r="C149" s="12">
        <v>6.94</v>
      </c>
      <c r="D149" s="12">
        <v>7.18</v>
      </c>
      <c r="E149" s="49" t="s">
        <v>520</v>
      </c>
      <c r="F149" s="20" t="s">
        <v>521</v>
      </c>
    </row>
    <row r="150" spans="1:9">
      <c r="A150" s="2">
        <v>41113</v>
      </c>
      <c r="B150" s="12">
        <v>6.97</v>
      </c>
      <c r="C150" s="12">
        <v>7.11</v>
      </c>
      <c r="D150" s="12">
        <v>7.3</v>
      </c>
      <c r="E150" s="49" t="s">
        <v>522</v>
      </c>
      <c r="F150" s="20" t="s">
        <v>523</v>
      </c>
    </row>
    <row r="151" spans="1:9">
      <c r="A151" s="2">
        <v>41114</v>
      </c>
      <c r="B151" s="12">
        <v>6.83</v>
      </c>
      <c r="C151" s="12">
        <v>7.12</v>
      </c>
      <c r="D151" s="12">
        <v>7.32</v>
      </c>
      <c r="E151" s="49" t="s">
        <v>524</v>
      </c>
      <c r="F151" s="20" t="s">
        <v>525</v>
      </c>
    </row>
    <row r="152" spans="1:9">
      <c r="A152" s="2">
        <v>41115</v>
      </c>
      <c r="B152" s="12">
        <v>6.91</v>
      </c>
      <c r="C152" s="12">
        <v>7.37</v>
      </c>
      <c r="D152" s="12">
        <v>7.64</v>
      </c>
      <c r="E152" s="49" t="s">
        <v>526</v>
      </c>
      <c r="F152" s="20" t="s">
        <v>527</v>
      </c>
    </row>
    <row r="153" spans="1:9">
      <c r="A153" s="2">
        <v>41116</v>
      </c>
      <c r="B153" s="12">
        <v>6.92</v>
      </c>
      <c r="C153" s="12">
        <v>7.37</v>
      </c>
      <c r="D153" s="12">
        <v>7.6</v>
      </c>
      <c r="E153" s="49" t="s">
        <v>528</v>
      </c>
      <c r="F153" s="20" t="s">
        <v>529</v>
      </c>
    </row>
    <row r="154" spans="1:9">
      <c r="A154" s="2">
        <v>41117</v>
      </c>
      <c r="B154" s="12">
        <v>6.87</v>
      </c>
      <c r="C154" s="12">
        <v>7.3</v>
      </c>
      <c r="D154" s="12">
        <v>7.47</v>
      </c>
      <c r="E154" s="49" t="s">
        <v>530</v>
      </c>
      <c r="F154" s="20" t="s">
        <v>531</v>
      </c>
    </row>
    <row r="155" spans="1:9">
      <c r="A155" s="2">
        <v>41120</v>
      </c>
      <c r="B155" s="12">
        <v>6.87</v>
      </c>
      <c r="C155" s="12">
        <v>7.25</v>
      </c>
      <c r="D155" s="12">
        <v>7.36</v>
      </c>
      <c r="E155" s="49" t="s">
        <v>532</v>
      </c>
      <c r="F155" s="20" t="s">
        <v>533</v>
      </c>
    </row>
    <row r="156" spans="1:9">
      <c r="A156" s="2">
        <v>41121</v>
      </c>
      <c r="B156" s="12">
        <v>6.83</v>
      </c>
      <c r="C156" s="12">
        <v>7.18</v>
      </c>
      <c r="D156" s="12">
        <v>7.37</v>
      </c>
      <c r="E156" s="49" t="s">
        <v>534</v>
      </c>
      <c r="F156" s="20" t="s">
        <v>535</v>
      </c>
    </row>
    <row r="157" spans="1:9">
      <c r="A157" s="2">
        <v>41122</v>
      </c>
      <c r="B157" s="12">
        <v>6.82</v>
      </c>
      <c r="C157" s="12">
        <v>7.2</v>
      </c>
      <c r="D157" s="12">
        <v>7.4</v>
      </c>
      <c r="E157" s="49" t="s">
        <v>536</v>
      </c>
      <c r="F157" s="20" t="s">
        <v>537</v>
      </c>
    </row>
    <row r="158" spans="1:9">
      <c r="A158" s="2">
        <v>41123</v>
      </c>
      <c r="B158" s="12">
        <v>6.83</v>
      </c>
      <c r="C158" s="12">
        <v>7.2</v>
      </c>
      <c r="D158" s="12">
        <v>7.39</v>
      </c>
      <c r="E158" s="49" t="s">
        <v>538</v>
      </c>
      <c r="F158" s="20" t="s">
        <v>539</v>
      </c>
    </row>
    <row r="159" spans="1:9">
      <c r="A159" s="2">
        <v>41124</v>
      </c>
      <c r="B159" s="12">
        <v>6.85</v>
      </c>
      <c r="C159" s="12">
        <v>7.14</v>
      </c>
      <c r="D159" s="12">
        <v>7.42</v>
      </c>
      <c r="E159" s="49" t="s">
        <v>540</v>
      </c>
      <c r="F159" s="20" t="s">
        <v>541</v>
      </c>
    </row>
    <row r="160" spans="1:9">
      <c r="A160" s="2">
        <v>41127</v>
      </c>
      <c r="B160" s="12">
        <v>6.84</v>
      </c>
      <c r="C160" s="12">
        <v>6.99</v>
      </c>
      <c r="D160" s="12">
        <v>7.29</v>
      </c>
      <c r="E160" s="49" t="s">
        <v>542</v>
      </c>
      <c r="F160" s="20" t="s">
        <v>543</v>
      </c>
    </row>
    <row r="161" spans="1:6">
      <c r="A161" s="2">
        <v>41128</v>
      </c>
      <c r="B161" s="12">
        <v>6.84</v>
      </c>
      <c r="C161" s="12">
        <v>6.99</v>
      </c>
      <c r="D161" s="12">
        <v>7.31</v>
      </c>
      <c r="E161" s="49" t="s">
        <v>544</v>
      </c>
      <c r="F161" s="20" t="s">
        <v>545</v>
      </c>
    </row>
    <row r="162" spans="1:6">
      <c r="A162" s="2">
        <v>41129</v>
      </c>
      <c r="B162" s="12">
        <v>6.85</v>
      </c>
      <c r="C162" s="12">
        <v>7.06</v>
      </c>
      <c r="D162" s="12">
        <v>7.42</v>
      </c>
      <c r="E162" s="49" t="s">
        <v>546</v>
      </c>
      <c r="F162" s="20" t="s">
        <v>547</v>
      </c>
    </row>
    <row r="163" spans="1:6">
      <c r="A163" s="2">
        <v>41130</v>
      </c>
      <c r="B163" s="12">
        <v>6.84</v>
      </c>
      <c r="C163" s="12">
        <v>6.9</v>
      </c>
      <c r="D163" s="12">
        <v>7.3</v>
      </c>
      <c r="E163" s="49" t="s">
        <v>548</v>
      </c>
      <c r="F163" s="20" t="s">
        <v>549</v>
      </c>
    </row>
    <row r="164" spans="1:6">
      <c r="A164" s="2">
        <v>41131</v>
      </c>
      <c r="B164" s="12">
        <v>6.84</v>
      </c>
      <c r="C164" s="12">
        <v>6.89</v>
      </c>
      <c r="D164" s="12">
        <v>7.36</v>
      </c>
      <c r="E164" s="49" t="s">
        <v>550</v>
      </c>
      <c r="F164" s="20" t="s">
        <v>551</v>
      </c>
    </row>
    <row r="165" spans="1:6">
      <c r="A165" s="2">
        <v>41134</v>
      </c>
      <c r="B165" s="12">
        <v>6.84</v>
      </c>
      <c r="C165" s="12">
        <v>6.89</v>
      </c>
      <c r="D165" s="12">
        <v>7.37</v>
      </c>
      <c r="E165" s="49" t="s">
        <v>552</v>
      </c>
      <c r="F165" s="20" t="s">
        <v>553</v>
      </c>
    </row>
    <row r="166" spans="1:6">
      <c r="A166" s="2">
        <v>41135</v>
      </c>
      <c r="B166" s="12">
        <v>6.84</v>
      </c>
      <c r="C166" s="12">
        <v>6.91</v>
      </c>
      <c r="D166" s="12">
        <v>7.39</v>
      </c>
      <c r="E166" s="49" t="s">
        <v>554</v>
      </c>
      <c r="F166" s="20" t="s">
        <v>555</v>
      </c>
    </row>
    <row r="167" spans="1:6">
      <c r="A167" s="2">
        <v>41136</v>
      </c>
      <c r="B167" s="12">
        <v>6.84</v>
      </c>
      <c r="C167" s="12">
        <v>6.93</v>
      </c>
      <c r="D167" s="12">
        <v>7.38</v>
      </c>
      <c r="E167" s="49" t="s">
        <v>556</v>
      </c>
      <c r="F167" s="20" t="s">
        <v>557</v>
      </c>
    </row>
    <row r="168" spans="1:6">
      <c r="A168" s="2">
        <v>41137</v>
      </c>
      <c r="B168" s="12">
        <v>6.84</v>
      </c>
      <c r="C168" s="12">
        <v>6.91</v>
      </c>
      <c r="D168" s="12">
        <v>7.39</v>
      </c>
      <c r="E168" s="49" t="s">
        <v>558</v>
      </c>
      <c r="F168" s="20" t="s">
        <v>559</v>
      </c>
    </row>
    <row r="169" spans="1:6">
      <c r="A169" s="2">
        <v>41138</v>
      </c>
      <c r="B169" s="12">
        <v>6.82</v>
      </c>
      <c r="C169" s="12">
        <v>6.89</v>
      </c>
      <c r="D169" s="12">
        <v>7.39</v>
      </c>
      <c r="E169" s="49" t="s">
        <v>562</v>
      </c>
      <c r="F169" s="20" t="s">
        <v>563</v>
      </c>
    </row>
    <row r="170" spans="1:6">
      <c r="A170" s="2">
        <v>41142</v>
      </c>
      <c r="B170" s="12">
        <v>6.82</v>
      </c>
      <c r="C170" s="12">
        <v>6.82</v>
      </c>
      <c r="D170" s="12">
        <v>7.35</v>
      </c>
      <c r="E170" s="49" t="s">
        <v>564</v>
      </c>
      <c r="F170" s="20" t="s">
        <v>565</v>
      </c>
    </row>
    <row r="171" spans="1:6">
      <c r="A171" s="2">
        <v>41143</v>
      </c>
      <c r="B171" s="12">
        <v>6.82</v>
      </c>
      <c r="C171" s="12">
        <v>6.83</v>
      </c>
      <c r="D171" s="12">
        <v>7.36</v>
      </c>
      <c r="E171" s="49" t="s">
        <v>566</v>
      </c>
      <c r="F171" s="20" t="s">
        <v>567</v>
      </c>
    </row>
    <row r="172" spans="1:6">
      <c r="A172" s="2">
        <v>41144</v>
      </c>
      <c r="B172" s="12">
        <v>6.66</v>
      </c>
      <c r="C172" s="12">
        <v>6.71</v>
      </c>
      <c r="D172" s="12">
        <v>7.31</v>
      </c>
      <c r="E172" s="49" t="s">
        <v>568</v>
      </c>
      <c r="F172" s="20" t="s">
        <v>569</v>
      </c>
    </row>
    <row r="173" spans="1:6">
      <c r="A173" s="2">
        <v>41145</v>
      </c>
      <c r="B173" s="12">
        <v>6.66</v>
      </c>
      <c r="C173" s="12">
        <v>6.76</v>
      </c>
      <c r="D173" s="12">
        <v>7.36</v>
      </c>
      <c r="E173" s="49" t="s">
        <v>570</v>
      </c>
      <c r="F173" s="20" t="s">
        <v>571</v>
      </c>
    </row>
    <row r="174" spans="1:6">
      <c r="A174" s="2">
        <v>41148</v>
      </c>
      <c r="B174" s="12">
        <v>6.7</v>
      </c>
      <c r="C174" s="12">
        <v>6.78</v>
      </c>
      <c r="D174" s="12">
        <v>7.37</v>
      </c>
      <c r="E174" s="49" t="s">
        <v>572</v>
      </c>
      <c r="F174" s="20" t="s">
        <v>573</v>
      </c>
    </row>
    <row r="175" spans="1:6">
      <c r="A175" s="2">
        <v>41149</v>
      </c>
      <c r="B175" s="12">
        <v>6.77</v>
      </c>
      <c r="C175" s="12">
        <v>6.8</v>
      </c>
      <c r="D175" s="12">
        <v>7.4</v>
      </c>
      <c r="E175" s="49" t="s">
        <v>574</v>
      </c>
      <c r="F175" s="20" t="s">
        <v>575</v>
      </c>
    </row>
    <row r="176" spans="1:6">
      <c r="A176" s="2">
        <v>41150</v>
      </c>
      <c r="B176" s="12">
        <v>6.72</v>
      </c>
      <c r="C176" s="12">
        <v>6.72</v>
      </c>
      <c r="D176" s="12">
        <v>7.4</v>
      </c>
      <c r="E176" s="49" t="s">
        <v>576</v>
      </c>
      <c r="F176" s="20" t="s">
        <v>577</v>
      </c>
    </row>
    <row r="177" spans="1:6">
      <c r="A177" s="2">
        <v>41151</v>
      </c>
      <c r="B177" s="12">
        <v>6.72</v>
      </c>
      <c r="C177" s="12">
        <v>6.74</v>
      </c>
      <c r="D177" s="12">
        <v>7.4</v>
      </c>
      <c r="E177" s="49" t="s">
        <v>578</v>
      </c>
      <c r="F177" s="20" t="s">
        <v>579</v>
      </c>
    </row>
    <row r="178" spans="1:6">
      <c r="A178" s="2">
        <v>41152</v>
      </c>
      <c r="B178" s="12">
        <v>6.71</v>
      </c>
      <c r="C178" s="12">
        <v>6.69</v>
      </c>
      <c r="D178" s="12">
        <v>7.25</v>
      </c>
      <c r="E178" s="49" t="s">
        <v>580</v>
      </c>
      <c r="F178" s="20" t="s">
        <v>581</v>
      </c>
    </row>
    <row r="179" spans="1:6">
      <c r="A179" s="2">
        <v>41155</v>
      </c>
      <c r="B179" s="12">
        <v>6.71</v>
      </c>
      <c r="C179" s="12">
        <v>6.66</v>
      </c>
      <c r="D179" s="12">
        <v>7.28</v>
      </c>
      <c r="E179" s="49" t="s">
        <v>582</v>
      </c>
      <c r="F179" s="20" t="s">
        <v>583</v>
      </c>
    </row>
    <row r="180" spans="1:6">
      <c r="A180" s="2">
        <v>41156</v>
      </c>
      <c r="B180" s="12">
        <v>6.69</v>
      </c>
      <c r="C180" s="12">
        <v>6.67</v>
      </c>
      <c r="D180" s="12">
        <v>7.27</v>
      </c>
      <c r="E180" s="49" t="s">
        <v>104</v>
      </c>
      <c r="F180" s="20" t="s">
        <v>105</v>
      </c>
    </row>
    <row r="181" spans="1:6">
      <c r="A181" s="2">
        <v>41158</v>
      </c>
      <c r="B181" s="12">
        <v>6.67</v>
      </c>
      <c r="C181" s="12">
        <v>6.72</v>
      </c>
      <c r="D181" s="12">
        <v>7.35</v>
      </c>
      <c r="E181" s="49" t="s">
        <v>106</v>
      </c>
      <c r="F181" s="20" t="s">
        <v>107</v>
      </c>
    </row>
    <row r="182" spans="1:6">
      <c r="A182" s="2">
        <v>41159</v>
      </c>
      <c r="B182" s="12">
        <v>6.71</v>
      </c>
      <c r="C182" s="12">
        <v>6.8</v>
      </c>
      <c r="D182" s="12">
        <v>7.47</v>
      </c>
      <c r="E182" s="49" t="s">
        <v>584</v>
      </c>
      <c r="F182" s="20" t="s">
        <v>585</v>
      </c>
    </row>
    <row r="183" spans="1:6">
      <c r="A183" s="2">
        <v>41162</v>
      </c>
      <c r="B183" s="12">
        <v>6.71</v>
      </c>
      <c r="C183" s="12">
        <v>6.71</v>
      </c>
      <c r="D183" s="12">
        <v>7.37</v>
      </c>
      <c r="E183" s="49" t="s">
        <v>586</v>
      </c>
      <c r="F183" s="20" t="s">
        <v>587</v>
      </c>
    </row>
    <row r="184" spans="1:6">
      <c r="A184" s="2">
        <v>41163</v>
      </c>
      <c r="B184" s="12">
        <v>6.63</v>
      </c>
      <c r="C184" s="12">
        <v>6.71</v>
      </c>
      <c r="D184" s="12">
        <v>7.35</v>
      </c>
      <c r="E184" s="49" t="s">
        <v>112</v>
      </c>
      <c r="F184" s="20" t="s">
        <v>113</v>
      </c>
    </row>
    <row r="185" spans="1:6">
      <c r="A185" s="2">
        <v>41164</v>
      </c>
      <c r="B185" s="12">
        <v>6.63</v>
      </c>
      <c r="C185" s="12">
        <v>6.64</v>
      </c>
      <c r="D185" s="12">
        <v>7.27</v>
      </c>
      <c r="E185" s="49" t="s">
        <v>114</v>
      </c>
      <c r="F185" s="20" t="s">
        <v>115</v>
      </c>
    </row>
    <row r="186" spans="1:6">
      <c r="A186" s="2">
        <v>41165</v>
      </c>
      <c r="B186" s="12">
        <v>6.63</v>
      </c>
      <c r="C186" s="12">
        <v>6.64</v>
      </c>
      <c r="D186" s="12">
        <v>7.29</v>
      </c>
      <c r="E186" s="49" t="s">
        <v>116</v>
      </c>
      <c r="F186" s="20" t="s">
        <v>117</v>
      </c>
    </row>
    <row r="187" spans="1:6">
      <c r="A187" s="2">
        <v>41166</v>
      </c>
      <c r="B187" s="12">
        <v>6.63</v>
      </c>
      <c r="C187" s="12">
        <v>6.56</v>
      </c>
      <c r="D187" s="12">
        <v>7.16</v>
      </c>
      <c r="E187" s="49" t="s">
        <v>588</v>
      </c>
      <c r="F187" s="20" t="s">
        <v>589</v>
      </c>
    </row>
    <row r="188" spans="1:6">
      <c r="A188" s="2">
        <v>41169</v>
      </c>
      <c r="B188" s="12">
        <v>6.63</v>
      </c>
      <c r="C188" s="12">
        <v>6.6</v>
      </c>
      <c r="D188" s="12">
        <v>7.24</v>
      </c>
      <c r="E188" s="49" t="s">
        <v>590</v>
      </c>
      <c r="F188" s="20" t="s">
        <v>591</v>
      </c>
    </row>
    <row r="189" spans="1:6">
      <c r="A189" s="2">
        <v>41170</v>
      </c>
      <c r="B189" s="12">
        <v>6.63</v>
      </c>
      <c r="C189" s="12">
        <v>6.66</v>
      </c>
      <c r="D189" s="12">
        <v>7.28</v>
      </c>
      <c r="E189" s="49" t="s">
        <v>122</v>
      </c>
      <c r="F189" s="20" t="s">
        <v>123</v>
      </c>
    </row>
    <row r="190" spans="1:6">
      <c r="A190" s="2">
        <v>41171</v>
      </c>
      <c r="B190" s="12">
        <v>6.63</v>
      </c>
      <c r="C190" s="12">
        <v>6.64</v>
      </c>
      <c r="D190" s="12">
        <v>7.27</v>
      </c>
      <c r="E190" s="49" t="s">
        <v>124</v>
      </c>
      <c r="F190" s="20" t="s">
        <v>125</v>
      </c>
    </row>
    <row r="191" spans="1:6">
      <c r="A191" s="2">
        <v>41172</v>
      </c>
      <c r="B191" s="12">
        <v>6.63</v>
      </c>
      <c r="C191" s="12">
        <v>6.68</v>
      </c>
      <c r="D191" s="12">
        <v>7.29</v>
      </c>
      <c r="E191" s="49" t="s">
        <v>126</v>
      </c>
      <c r="F191" s="20" t="s">
        <v>127</v>
      </c>
    </row>
    <row r="192" spans="1:6">
      <c r="A192" s="2">
        <v>41173</v>
      </c>
      <c r="B192" s="12">
        <v>6.63</v>
      </c>
      <c r="C192" s="12">
        <v>6.68</v>
      </c>
      <c r="D192" s="12">
        <v>7.25</v>
      </c>
      <c r="E192" s="49" t="s">
        <v>592</v>
      </c>
      <c r="F192" s="20" t="s">
        <v>593</v>
      </c>
    </row>
    <row r="193" spans="1:6">
      <c r="A193" s="2">
        <v>41176</v>
      </c>
      <c r="B193" s="12">
        <v>6.65</v>
      </c>
      <c r="C193" s="12">
        <v>6.67</v>
      </c>
      <c r="D193" s="12">
        <v>7.24</v>
      </c>
      <c r="E193" s="49" t="s">
        <v>594</v>
      </c>
      <c r="F193" s="20" t="s">
        <v>595</v>
      </c>
    </row>
    <row r="194" spans="1:6">
      <c r="A194" s="2">
        <v>41177</v>
      </c>
      <c r="B194" s="12">
        <v>6.61</v>
      </c>
      <c r="C194" s="12">
        <v>6.56</v>
      </c>
      <c r="D194" s="12">
        <v>7.18</v>
      </c>
      <c r="E194" s="49" t="s">
        <v>130</v>
      </c>
      <c r="F194" s="20" t="s">
        <v>131</v>
      </c>
    </row>
    <row r="195" spans="1:6">
      <c r="A195" s="2">
        <v>41178</v>
      </c>
      <c r="B195" s="12">
        <v>6.31</v>
      </c>
      <c r="C195" s="12">
        <v>6.56</v>
      </c>
      <c r="D195" s="12">
        <v>7.24</v>
      </c>
      <c r="E195" s="49" t="s">
        <v>132</v>
      </c>
      <c r="F195" s="20" t="s">
        <v>133</v>
      </c>
    </row>
    <row r="196" spans="1:6">
      <c r="A196" s="2">
        <v>41179</v>
      </c>
      <c r="B196" s="12">
        <v>6.35</v>
      </c>
      <c r="C196" s="12">
        <v>6.58</v>
      </c>
      <c r="D196" s="12">
        <v>7.26</v>
      </c>
      <c r="E196" s="49" t="s">
        <v>134</v>
      </c>
      <c r="F196" s="20" t="s">
        <v>135</v>
      </c>
    </row>
    <row r="197" spans="1:6">
      <c r="A197" s="2">
        <v>41180</v>
      </c>
      <c r="B197" s="12">
        <v>6.3</v>
      </c>
      <c r="C197" s="12">
        <v>6.59</v>
      </c>
      <c r="D197" s="12">
        <v>7.24</v>
      </c>
      <c r="E197" s="49" t="s">
        <v>596</v>
      </c>
      <c r="F197" s="20" t="s">
        <v>597</v>
      </c>
    </row>
    <row r="198" spans="1:6">
      <c r="A198" s="2">
        <v>41183</v>
      </c>
      <c r="B198" s="12">
        <v>6.33</v>
      </c>
      <c r="C198" s="12">
        <v>6.63</v>
      </c>
      <c r="D198" s="12">
        <v>7.31</v>
      </c>
      <c r="E198" s="49" t="s">
        <v>598</v>
      </c>
      <c r="F198" s="20" t="s">
        <v>599</v>
      </c>
    </row>
    <row r="199" spans="1:6">
      <c r="A199" s="2">
        <v>41184</v>
      </c>
      <c r="B199" s="12">
        <v>6.33</v>
      </c>
      <c r="C199" s="12">
        <v>6.67</v>
      </c>
      <c r="D199" s="12">
        <v>7.36</v>
      </c>
      <c r="E199" s="49" t="s">
        <v>138</v>
      </c>
      <c r="F199" s="20" t="s">
        <v>139</v>
      </c>
    </row>
    <row r="200" spans="1:6">
      <c r="A200" s="2">
        <v>41185</v>
      </c>
      <c r="B200" s="12">
        <v>6.33</v>
      </c>
      <c r="C200" s="12">
        <v>6.69</v>
      </c>
      <c r="D200" s="12">
        <v>7.37</v>
      </c>
      <c r="E200" s="49" t="s">
        <v>140</v>
      </c>
      <c r="F200" s="20" t="s">
        <v>141</v>
      </c>
    </row>
    <row r="201" spans="1:6">
      <c r="A201" s="2">
        <v>41186</v>
      </c>
      <c r="B201" s="12">
        <v>6.33</v>
      </c>
      <c r="C201" s="12">
        <v>6.74</v>
      </c>
      <c r="D201" s="12">
        <v>7.39</v>
      </c>
      <c r="E201" s="49" t="s">
        <v>142</v>
      </c>
      <c r="F201" s="20" t="s">
        <v>143</v>
      </c>
    </row>
    <row r="202" spans="1:6">
      <c r="A202" s="2">
        <v>41187</v>
      </c>
      <c r="B202" s="12">
        <v>6.33</v>
      </c>
      <c r="C202" s="12">
        <v>6.62</v>
      </c>
      <c r="D202" s="12">
        <v>7.26</v>
      </c>
      <c r="E202" s="49" t="s">
        <v>600</v>
      </c>
      <c r="F202" s="20" t="s">
        <v>601</v>
      </c>
    </row>
    <row r="203" spans="1:6">
      <c r="A203" s="2">
        <v>41190</v>
      </c>
      <c r="B203" s="12">
        <v>6.32</v>
      </c>
      <c r="C203" s="12">
        <v>6.53</v>
      </c>
      <c r="D203" s="12">
        <v>7.2</v>
      </c>
      <c r="E203" s="49" t="s">
        <v>602</v>
      </c>
      <c r="F203" s="20" t="s">
        <v>603</v>
      </c>
    </row>
    <row r="204" spans="1:6">
      <c r="A204" s="2">
        <v>41191</v>
      </c>
      <c r="B204" s="12">
        <v>6.33</v>
      </c>
      <c r="C204" s="12">
        <v>6.55</v>
      </c>
      <c r="D204" s="12">
        <v>7.17</v>
      </c>
      <c r="E204" s="49" t="s">
        <v>146</v>
      </c>
      <c r="F204" s="20" t="s">
        <v>147</v>
      </c>
    </row>
    <row r="205" spans="1:6">
      <c r="A205" s="2">
        <v>41192</v>
      </c>
      <c r="B205" s="12">
        <v>6.33</v>
      </c>
      <c r="C205" s="12">
        <v>6.55</v>
      </c>
      <c r="D205" s="12">
        <v>7.15</v>
      </c>
      <c r="E205" s="49" t="s">
        <v>148</v>
      </c>
      <c r="F205" s="20" t="s">
        <v>149</v>
      </c>
    </row>
    <row r="206" spans="1:6">
      <c r="A206" s="2">
        <v>41193</v>
      </c>
      <c r="B206" s="12">
        <v>6.27</v>
      </c>
      <c r="C206" s="12">
        <v>6.47</v>
      </c>
      <c r="D206" s="12">
        <v>7.07</v>
      </c>
      <c r="E206" s="49" t="s">
        <v>150</v>
      </c>
      <c r="F206" s="20" t="s">
        <v>151</v>
      </c>
    </row>
    <row r="207" spans="1:6">
      <c r="A207" s="2">
        <v>41194</v>
      </c>
      <c r="B207" s="12">
        <v>6.16</v>
      </c>
      <c r="C207" s="12">
        <v>6.3</v>
      </c>
      <c r="D207" s="12">
        <v>6.8</v>
      </c>
      <c r="E207" s="49" t="s">
        <v>604</v>
      </c>
      <c r="F207" s="20" t="s">
        <v>605</v>
      </c>
    </row>
    <row r="208" spans="1:6">
      <c r="A208" s="2">
        <v>41197</v>
      </c>
      <c r="B208" s="12">
        <v>6.13</v>
      </c>
      <c r="C208" s="12">
        <v>6.11</v>
      </c>
      <c r="D208" s="12">
        <v>6.69</v>
      </c>
      <c r="E208" s="49" t="s">
        <v>606</v>
      </c>
      <c r="F208" s="20" t="s">
        <v>607</v>
      </c>
    </row>
    <row r="209" spans="1:6">
      <c r="A209" s="2">
        <v>41198</v>
      </c>
      <c r="B209" s="12">
        <v>6.11</v>
      </c>
      <c r="C209" s="12">
        <v>5.98</v>
      </c>
      <c r="D209" s="12">
        <v>6.49</v>
      </c>
      <c r="E209" s="49" t="s">
        <v>154</v>
      </c>
      <c r="F209" s="20" t="s">
        <v>155</v>
      </c>
    </row>
    <row r="210" spans="1:6">
      <c r="A210" s="2">
        <v>41199</v>
      </c>
      <c r="B210" s="12">
        <v>6.08</v>
      </c>
      <c r="C210" s="12">
        <v>6.21</v>
      </c>
      <c r="D210" s="12">
        <v>6.68</v>
      </c>
      <c r="E210" s="49" t="s">
        <v>156</v>
      </c>
      <c r="F210" s="20" t="s">
        <v>157</v>
      </c>
    </row>
    <row r="211" spans="1:6">
      <c r="A211" s="2">
        <v>41200</v>
      </c>
      <c r="B211" s="12">
        <v>6.03</v>
      </c>
      <c r="C211" s="12">
        <v>6.04</v>
      </c>
      <c r="D211" s="12">
        <v>6.51</v>
      </c>
      <c r="E211" s="49" t="s">
        <v>158</v>
      </c>
      <c r="F211" s="20" t="s">
        <v>159</v>
      </c>
    </row>
    <row r="212" spans="1:6">
      <c r="A212" s="2">
        <v>41201</v>
      </c>
      <c r="B212" s="12">
        <v>6.03</v>
      </c>
      <c r="C212" s="12">
        <v>6.03</v>
      </c>
      <c r="D212" s="12">
        <v>6.6</v>
      </c>
      <c r="E212" s="49" t="s">
        <v>162</v>
      </c>
      <c r="F212" s="20" t="s">
        <v>163</v>
      </c>
    </row>
    <row r="213" spans="1:6">
      <c r="A213" s="2">
        <v>41206</v>
      </c>
      <c r="B213" s="12">
        <v>6.02</v>
      </c>
      <c r="C213" s="12">
        <v>6</v>
      </c>
      <c r="D213" s="12">
        <v>6.55</v>
      </c>
      <c r="E213" s="49" t="s">
        <v>164</v>
      </c>
      <c r="F213" s="20" t="s">
        <v>165</v>
      </c>
    </row>
    <row r="214" spans="1:6">
      <c r="A214" s="2">
        <v>41207</v>
      </c>
      <c r="B214" s="12">
        <v>6.01</v>
      </c>
      <c r="C214" s="12">
        <v>5.99</v>
      </c>
      <c r="D214" s="12">
        <v>6.56</v>
      </c>
      <c r="E214" s="49" t="s">
        <v>166</v>
      </c>
      <c r="F214" s="20" t="s">
        <v>167</v>
      </c>
    </row>
    <row r="215" spans="1:6">
      <c r="A215" s="2">
        <v>41208</v>
      </c>
      <c r="B215" s="12">
        <v>6.02</v>
      </c>
      <c r="C215" s="12">
        <v>6.14</v>
      </c>
      <c r="D215" s="12">
        <v>6.75</v>
      </c>
      <c r="E215" s="49" t="s">
        <v>612</v>
      </c>
      <c r="F215" s="20" t="s">
        <v>613</v>
      </c>
    </row>
    <row r="216" spans="1:6">
      <c r="A216" s="2">
        <v>41211</v>
      </c>
      <c r="B216" s="12">
        <v>6.06</v>
      </c>
      <c r="C216" s="12">
        <v>6.3</v>
      </c>
      <c r="D216" s="12">
        <v>7.12</v>
      </c>
      <c r="E216" s="49" t="s">
        <v>614</v>
      </c>
      <c r="F216" s="20" t="s">
        <v>615</v>
      </c>
    </row>
    <row r="217" spans="1:6">
      <c r="A217" s="2">
        <v>41212</v>
      </c>
      <c r="B217" s="12">
        <v>6.04</v>
      </c>
      <c r="C217" s="12">
        <v>6.22</v>
      </c>
      <c r="D217" s="12">
        <v>6.92</v>
      </c>
      <c r="E217" s="49" t="s">
        <v>170</v>
      </c>
      <c r="F217" s="20" t="s">
        <v>171</v>
      </c>
    </row>
    <row r="218" spans="1:6">
      <c r="A218" s="2">
        <v>41213</v>
      </c>
      <c r="B218" s="12">
        <v>6.05</v>
      </c>
      <c r="C218" s="12">
        <v>6.17</v>
      </c>
      <c r="D218" s="12">
        <v>6.88</v>
      </c>
      <c r="E218" s="49" t="s">
        <v>616</v>
      </c>
      <c r="F218" s="20" t="s">
        <v>617</v>
      </c>
    </row>
    <row r="219" spans="1:6">
      <c r="A219" s="2">
        <v>41218</v>
      </c>
      <c r="B219" s="12">
        <v>5.98</v>
      </c>
      <c r="C219" s="12">
        <v>6.16</v>
      </c>
      <c r="D219" s="12">
        <v>6.87</v>
      </c>
      <c r="E219" s="49" t="s">
        <v>618</v>
      </c>
      <c r="F219" s="20" t="s">
        <v>619</v>
      </c>
    </row>
    <row r="220" spans="1:6">
      <c r="A220" s="2">
        <v>41219</v>
      </c>
      <c r="B220" s="12">
        <v>5.98</v>
      </c>
      <c r="C220" s="12">
        <v>6.01</v>
      </c>
      <c r="D220" s="12">
        <v>6.86</v>
      </c>
      <c r="E220" s="49" t="s">
        <v>178</v>
      </c>
      <c r="F220" s="20" t="s">
        <v>179</v>
      </c>
    </row>
    <row r="221" spans="1:6">
      <c r="A221" s="2">
        <v>41220</v>
      </c>
      <c r="B221" s="12">
        <v>5.98</v>
      </c>
      <c r="C221" s="12">
        <v>5.95</v>
      </c>
      <c r="D221" s="12">
        <v>6.8</v>
      </c>
      <c r="E221" s="49" t="s">
        <v>180</v>
      </c>
      <c r="F221" s="20" t="s">
        <v>181</v>
      </c>
    </row>
    <row r="222" spans="1:6">
      <c r="A222" s="2">
        <v>41221</v>
      </c>
      <c r="B222" s="12">
        <v>5.98</v>
      </c>
      <c r="C222" s="12">
        <v>6.08</v>
      </c>
      <c r="D222" s="12">
        <v>6.95</v>
      </c>
      <c r="E222" s="49" t="s">
        <v>182</v>
      </c>
      <c r="F222" s="20" t="s">
        <v>183</v>
      </c>
    </row>
    <row r="223" spans="1:6">
      <c r="A223" s="2">
        <v>41222</v>
      </c>
      <c r="B223" s="12">
        <v>5.98</v>
      </c>
      <c r="C223" s="12">
        <v>6.05</v>
      </c>
      <c r="D223" s="12">
        <v>6.91</v>
      </c>
      <c r="E223" s="49" t="s">
        <v>620</v>
      </c>
      <c r="F223" s="20" t="s">
        <v>621</v>
      </c>
    </row>
    <row r="224" spans="1:6">
      <c r="A224" s="2">
        <v>41225</v>
      </c>
      <c r="B224" s="12">
        <v>5.98</v>
      </c>
      <c r="C224" s="12">
        <v>5.97</v>
      </c>
      <c r="D224" s="12">
        <v>6.85</v>
      </c>
      <c r="E224" s="49" t="s">
        <v>622</v>
      </c>
      <c r="F224" s="20" t="s">
        <v>623</v>
      </c>
    </row>
    <row r="225" spans="1:6">
      <c r="A225" s="2">
        <v>41226</v>
      </c>
      <c r="B225" s="12">
        <v>5.98</v>
      </c>
      <c r="C225" s="12">
        <v>5.98</v>
      </c>
      <c r="D225" s="12">
        <v>6.89</v>
      </c>
      <c r="E225" s="49" t="s">
        <v>186</v>
      </c>
      <c r="F225" s="20" t="s">
        <v>187</v>
      </c>
    </row>
    <row r="226" spans="1:6">
      <c r="A226" s="2">
        <v>41227</v>
      </c>
      <c r="B226" s="12">
        <v>5.98</v>
      </c>
      <c r="C226" s="12">
        <v>5.93</v>
      </c>
      <c r="D226" s="12">
        <v>6.83</v>
      </c>
      <c r="E226" s="49" t="s">
        <v>188</v>
      </c>
      <c r="F226" s="20" t="s">
        <v>189</v>
      </c>
    </row>
    <row r="227" spans="1:6">
      <c r="A227" s="2">
        <v>41228</v>
      </c>
      <c r="B227" s="12">
        <v>5.98</v>
      </c>
      <c r="C227" s="12">
        <v>5.93</v>
      </c>
      <c r="D227" s="12">
        <v>6.81</v>
      </c>
      <c r="E227" s="49" t="s">
        <v>190</v>
      </c>
      <c r="F227" s="20" t="s">
        <v>191</v>
      </c>
    </row>
    <row r="228" spans="1:6">
      <c r="A228" s="2">
        <v>41229</v>
      </c>
      <c r="B228" s="12">
        <v>5.98</v>
      </c>
      <c r="C228" s="12">
        <v>5.94</v>
      </c>
      <c r="D228" s="12">
        <v>6.81</v>
      </c>
      <c r="E228" s="49" t="s">
        <v>624</v>
      </c>
      <c r="F228" s="20" t="s">
        <v>625</v>
      </c>
    </row>
    <row r="229" spans="1:6">
      <c r="A229" s="2">
        <v>41232</v>
      </c>
      <c r="B229" s="12">
        <v>5.98</v>
      </c>
      <c r="C229" s="12">
        <v>5.95</v>
      </c>
      <c r="D229" s="12">
        <v>6.84</v>
      </c>
      <c r="E229" s="49" t="s">
        <v>626</v>
      </c>
      <c r="F229" s="20" t="s">
        <v>627</v>
      </c>
    </row>
    <row r="230" spans="1:6">
      <c r="A230" s="2">
        <v>41233</v>
      </c>
      <c r="B230" s="12">
        <v>5.93</v>
      </c>
      <c r="C230" s="12">
        <v>5.93</v>
      </c>
      <c r="D230" s="12">
        <v>6.82</v>
      </c>
      <c r="E230" s="49" t="s">
        <v>194</v>
      </c>
      <c r="F230" s="20" t="s">
        <v>195</v>
      </c>
    </row>
    <row r="231" spans="1:6">
      <c r="A231" s="2">
        <v>41234</v>
      </c>
      <c r="B231" s="12">
        <v>5.93</v>
      </c>
      <c r="C231" s="12">
        <v>5.98</v>
      </c>
      <c r="D231" s="12">
        <v>6.9</v>
      </c>
      <c r="E231" s="49" t="s">
        <v>196</v>
      </c>
      <c r="F231" s="20" t="s">
        <v>197</v>
      </c>
    </row>
    <row r="232" spans="1:6">
      <c r="A232" s="2">
        <v>41235</v>
      </c>
      <c r="B232" s="12">
        <v>5.93</v>
      </c>
      <c r="C232" s="12">
        <v>5.96</v>
      </c>
      <c r="D232" s="12">
        <v>6.88</v>
      </c>
      <c r="E232" s="49" t="s">
        <v>198</v>
      </c>
      <c r="F232" s="20" t="s">
        <v>199</v>
      </c>
    </row>
    <row r="233" spans="1:6">
      <c r="A233" s="2">
        <v>41236</v>
      </c>
      <c r="B233" s="12">
        <v>5.93</v>
      </c>
      <c r="C233" s="12">
        <v>5.97</v>
      </c>
      <c r="D233" s="12">
        <v>6.86</v>
      </c>
      <c r="E233" s="49" t="s">
        <v>628</v>
      </c>
      <c r="F233" s="20" t="s">
        <v>629</v>
      </c>
    </row>
    <row r="234" spans="1:6">
      <c r="A234" s="2">
        <v>41239</v>
      </c>
      <c r="B234" s="12">
        <v>5.96</v>
      </c>
      <c r="C234" s="12">
        <v>6.04</v>
      </c>
      <c r="D234" s="12">
        <v>6.93</v>
      </c>
      <c r="E234" s="49" t="s">
        <v>630</v>
      </c>
      <c r="F234" s="20" t="s">
        <v>631</v>
      </c>
    </row>
    <row r="235" spans="1:6">
      <c r="A235" s="2">
        <v>41240</v>
      </c>
      <c r="B235" s="12">
        <v>5.98</v>
      </c>
      <c r="C235" s="12">
        <v>6</v>
      </c>
      <c r="D235" s="12">
        <v>6.91</v>
      </c>
      <c r="E235" s="49" t="s">
        <v>202</v>
      </c>
      <c r="F235" s="20" t="s">
        <v>203</v>
      </c>
    </row>
    <row r="236" spans="1:6">
      <c r="A236" s="2">
        <v>41241</v>
      </c>
      <c r="B236" s="12">
        <v>5.95</v>
      </c>
      <c r="C236" s="12">
        <v>6.02</v>
      </c>
      <c r="D236" s="12">
        <v>6.91</v>
      </c>
      <c r="E236" s="49" t="s">
        <v>204</v>
      </c>
      <c r="F236" s="20" t="s">
        <v>205</v>
      </c>
    </row>
    <row r="237" spans="1:6">
      <c r="A237" s="2">
        <v>41242</v>
      </c>
      <c r="B237" s="12">
        <v>5.93</v>
      </c>
      <c r="C237" s="12">
        <v>5.95</v>
      </c>
      <c r="D237" s="12">
        <v>6.86</v>
      </c>
      <c r="E237" s="49" t="s">
        <v>206</v>
      </c>
      <c r="F237" s="20" t="s">
        <v>207</v>
      </c>
    </row>
    <row r="238" spans="1:6">
      <c r="A238" s="2">
        <v>41243</v>
      </c>
      <c r="B238" s="12">
        <v>5.88</v>
      </c>
      <c r="C238" s="12">
        <v>5.96</v>
      </c>
      <c r="D238" s="12">
        <v>6.82</v>
      </c>
      <c r="E238" s="49" t="s">
        <v>632</v>
      </c>
      <c r="F238" s="20" t="s">
        <v>633</v>
      </c>
    </row>
    <row r="239" spans="1:6">
      <c r="A239" s="2">
        <v>41246</v>
      </c>
      <c r="B239" s="12">
        <v>5.9</v>
      </c>
      <c r="C239" s="12">
        <v>5.95</v>
      </c>
      <c r="D239" s="12">
        <v>6.82</v>
      </c>
      <c r="E239" s="49" t="s">
        <v>634</v>
      </c>
      <c r="F239" s="20" t="s">
        <v>635</v>
      </c>
    </row>
    <row r="240" spans="1:6">
      <c r="A240" s="2">
        <v>41247</v>
      </c>
      <c r="B240" s="12">
        <v>5.9</v>
      </c>
      <c r="C240" s="12">
        <v>5.95</v>
      </c>
      <c r="D240" s="12">
        <v>6.84</v>
      </c>
      <c r="E240" s="49" t="s">
        <v>210</v>
      </c>
      <c r="F240" s="20" t="s">
        <v>211</v>
      </c>
    </row>
    <row r="241" spans="1:6">
      <c r="A241" s="2">
        <v>41248</v>
      </c>
      <c r="B241" s="12">
        <v>5.88</v>
      </c>
      <c r="C241" s="12">
        <v>5.94</v>
      </c>
      <c r="D241" s="12">
        <v>6.8</v>
      </c>
      <c r="E241" s="49" t="s">
        <v>212</v>
      </c>
      <c r="F241" s="20" t="s">
        <v>213</v>
      </c>
    </row>
    <row r="242" spans="1:6">
      <c r="A242" s="2">
        <v>41249</v>
      </c>
      <c r="B242" s="12">
        <v>5.8</v>
      </c>
      <c r="C242" s="12">
        <v>5.89</v>
      </c>
      <c r="D242" s="12">
        <v>6.75</v>
      </c>
      <c r="E242" s="49" t="s">
        <v>214</v>
      </c>
      <c r="F242" s="20" t="s">
        <v>215</v>
      </c>
    </row>
    <row r="243" spans="1:6">
      <c r="A243" s="2">
        <v>41250</v>
      </c>
      <c r="B243" s="12">
        <v>5.73</v>
      </c>
      <c r="C243" s="12">
        <v>5.81</v>
      </c>
      <c r="D243" s="12">
        <v>6.69</v>
      </c>
      <c r="E243" s="49" t="s">
        <v>636</v>
      </c>
      <c r="F243" s="20" t="s">
        <v>637</v>
      </c>
    </row>
    <row r="244" spans="1:6">
      <c r="A244" s="2">
        <v>41253</v>
      </c>
      <c r="B244" s="12">
        <v>5.73</v>
      </c>
      <c r="C244" s="12">
        <v>5.79</v>
      </c>
      <c r="D244" s="12">
        <v>6.55</v>
      </c>
      <c r="E244" s="49" t="s">
        <v>638</v>
      </c>
      <c r="F244" s="20" t="s">
        <v>639</v>
      </c>
    </row>
    <row r="245" spans="1:6">
      <c r="A245" s="2">
        <v>41254</v>
      </c>
      <c r="B245" s="12">
        <v>5.53</v>
      </c>
      <c r="C245" s="12">
        <v>5.72</v>
      </c>
      <c r="D245" s="12">
        <v>6.27</v>
      </c>
      <c r="E245" s="49" t="s">
        <v>218</v>
      </c>
      <c r="F245" s="20" t="s">
        <v>219</v>
      </c>
    </row>
    <row r="246" spans="1:6">
      <c r="A246" s="2">
        <v>41255</v>
      </c>
      <c r="B246" s="12">
        <v>5.53</v>
      </c>
      <c r="C246" s="12">
        <v>5.73</v>
      </c>
      <c r="D246" s="12">
        <v>6.39</v>
      </c>
      <c r="E246" s="49" t="s">
        <v>220</v>
      </c>
      <c r="F246" s="20" t="s">
        <v>221</v>
      </c>
    </row>
    <row r="247" spans="1:6">
      <c r="A247" s="2">
        <v>41256</v>
      </c>
      <c r="B247" s="12">
        <v>5.53</v>
      </c>
      <c r="C247" s="12">
        <v>5.7</v>
      </c>
      <c r="D247" s="12">
        <v>6.34</v>
      </c>
      <c r="E247" s="49" t="s">
        <v>222</v>
      </c>
      <c r="F247" s="20" t="s">
        <v>223</v>
      </c>
    </row>
    <row r="248" spans="1:6">
      <c r="A248" s="2">
        <v>41257</v>
      </c>
      <c r="B248" s="12">
        <v>5.56</v>
      </c>
      <c r="C248" s="12">
        <v>5.74</v>
      </c>
      <c r="D248" s="12">
        <v>6.39</v>
      </c>
      <c r="E248" s="49" t="s">
        <v>640</v>
      </c>
      <c r="F248" s="20" t="s">
        <v>641</v>
      </c>
    </row>
    <row r="249" spans="1:6">
      <c r="A249" s="2">
        <v>41260</v>
      </c>
      <c r="B249" s="12">
        <v>5.53</v>
      </c>
      <c r="C249" s="12">
        <v>5.79</v>
      </c>
      <c r="D249" s="12">
        <v>6.4</v>
      </c>
      <c r="E249" s="49" t="s">
        <v>642</v>
      </c>
      <c r="F249" s="20" t="s">
        <v>643</v>
      </c>
    </row>
    <row r="250" spans="1:6">
      <c r="A250" s="2">
        <v>41261</v>
      </c>
      <c r="B250" s="12">
        <v>5.56</v>
      </c>
      <c r="C250" s="12">
        <v>5.83</v>
      </c>
      <c r="D250" s="12">
        <v>6.44</v>
      </c>
      <c r="E250" s="49" t="s">
        <v>226</v>
      </c>
      <c r="F250" s="20" t="s">
        <v>227</v>
      </c>
    </row>
    <row r="251" spans="1:6">
      <c r="A251" s="2">
        <v>41262</v>
      </c>
      <c r="B251" s="12">
        <v>5.52</v>
      </c>
      <c r="C251" s="12">
        <v>5.72</v>
      </c>
      <c r="D251" s="12">
        <v>6.33</v>
      </c>
      <c r="E251" s="49" t="s">
        <v>228</v>
      </c>
      <c r="F251" s="20" t="s">
        <v>229</v>
      </c>
    </row>
    <row r="252" spans="1:6">
      <c r="A252" s="2">
        <v>41263</v>
      </c>
      <c r="B252" s="12">
        <v>5.41</v>
      </c>
      <c r="C252" s="12">
        <v>5.59</v>
      </c>
      <c r="D252" s="12">
        <v>6.16</v>
      </c>
      <c r="E252" s="49" t="s">
        <v>230</v>
      </c>
      <c r="F252" s="20" t="s">
        <v>231</v>
      </c>
    </row>
    <row r="253" spans="1:6">
      <c r="A253" s="2">
        <v>41264</v>
      </c>
      <c r="B253" s="12">
        <v>5.41</v>
      </c>
      <c r="C253" s="12">
        <v>5.56</v>
      </c>
      <c r="D253" s="12">
        <v>6.1</v>
      </c>
      <c r="E253" s="49" t="s">
        <v>236</v>
      </c>
      <c r="F253" s="20" t="s">
        <v>237</v>
      </c>
    </row>
    <row r="254" spans="1:6">
      <c r="A254" s="2">
        <v>41270</v>
      </c>
      <c r="B254" s="12">
        <v>5.33</v>
      </c>
      <c r="C254" s="12">
        <v>5.6</v>
      </c>
      <c r="D254" s="12">
        <v>6.12</v>
      </c>
      <c r="E254" s="49" t="s">
        <v>238</v>
      </c>
      <c r="F254" s="20" t="s">
        <v>239</v>
      </c>
    </row>
    <row r="255" spans="1:6">
      <c r="A255" s="2">
        <v>41271</v>
      </c>
      <c r="B255" s="12">
        <v>5.33</v>
      </c>
      <c r="C255" s="12">
        <v>5.61</v>
      </c>
      <c r="D255" s="12">
        <v>6.11</v>
      </c>
      <c r="E255" s="49" t="s">
        <v>752</v>
      </c>
      <c r="F255" s="20" t="s">
        <v>753</v>
      </c>
    </row>
    <row r="256" spans="1:6">
      <c r="A256" s="2">
        <v>41276</v>
      </c>
      <c r="B256" s="12">
        <v>5.35</v>
      </c>
      <c r="C256" s="12">
        <v>5.57</v>
      </c>
      <c r="D256" s="12">
        <v>6.08</v>
      </c>
      <c r="E256" s="49" t="s">
        <v>734</v>
      </c>
      <c r="F256" s="20" t="s">
        <v>735</v>
      </c>
    </row>
    <row r="257" spans="1:6">
      <c r="A257" s="2">
        <v>41277</v>
      </c>
      <c r="B257" s="12">
        <v>5.36</v>
      </c>
      <c r="C257" s="12">
        <v>5.51</v>
      </c>
      <c r="D257" s="12">
        <v>5.93</v>
      </c>
      <c r="E257" s="49" t="s">
        <v>244</v>
      </c>
      <c r="F257" s="20" t="s">
        <v>245</v>
      </c>
    </row>
    <row r="258" spans="1:6">
      <c r="A258" s="2">
        <v>41278</v>
      </c>
      <c r="B258" s="12">
        <v>5.36</v>
      </c>
      <c r="C258" s="12">
        <v>5.76</v>
      </c>
      <c r="D258" s="12">
        <v>6.33</v>
      </c>
      <c r="E258" s="49" t="s">
        <v>754</v>
      </c>
      <c r="F258" s="20" t="s">
        <v>755</v>
      </c>
    </row>
    <row r="259" spans="1:6">
      <c r="A259" s="2">
        <v>41281</v>
      </c>
      <c r="B259" s="12">
        <v>5.28</v>
      </c>
      <c r="C259" s="12">
        <v>5.64</v>
      </c>
      <c r="D259" s="12">
        <v>6.15</v>
      </c>
      <c r="E259" s="49" t="s">
        <v>652</v>
      </c>
      <c r="F259" s="20" t="s">
        <v>653</v>
      </c>
    </row>
    <row r="260" spans="1:6">
      <c r="A260" s="2">
        <v>41282</v>
      </c>
      <c r="B260" s="12">
        <v>5.4</v>
      </c>
      <c r="C260" s="12">
        <v>5.63</v>
      </c>
      <c r="D260" s="12">
        <v>6.13</v>
      </c>
      <c r="E260" s="49" t="s">
        <v>248</v>
      </c>
      <c r="F260" s="20" t="s">
        <v>249</v>
      </c>
    </row>
    <row r="261" spans="1:6">
      <c r="A261" s="2">
        <v>41283</v>
      </c>
      <c r="B261" s="12">
        <v>5.43</v>
      </c>
      <c r="C261" s="12">
        <v>5.59</v>
      </c>
      <c r="D261" s="12">
        <v>6.12</v>
      </c>
      <c r="E261" s="49" t="s">
        <v>250</v>
      </c>
      <c r="F261" s="20" t="s">
        <v>251</v>
      </c>
    </row>
    <row r="262" spans="1:6">
      <c r="A262" s="2">
        <v>41284</v>
      </c>
      <c r="B262" s="12">
        <v>5.43</v>
      </c>
      <c r="C262" s="12">
        <v>5.51</v>
      </c>
      <c r="D262" s="12">
        <v>6.05</v>
      </c>
      <c r="E262" s="49" t="s">
        <v>252</v>
      </c>
      <c r="F262" s="20" t="s">
        <v>253</v>
      </c>
    </row>
    <row r="263" spans="1:6">
      <c r="A263" s="2">
        <v>41285</v>
      </c>
      <c r="B263" s="12">
        <v>5.43</v>
      </c>
      <c r="C263" s="12">
        <v>5.62</v>
      </c>
      <c r="D263" s="12">
        <v>6.22</v>
      </c>
      <c r="E263" s="49" t="s">
        <v>756</v>
      </c>
      <c r="F263" s="20" t="s">
        <v>757</v>
      </c>
    </row>
    <row r="264" spans="1:6">
      <c r="A264" s="2">
        <v>41288</v>
      </c>
      <c r="B264" s="12">
        <v>5.48</v>
      </c>
      <c r="C264" s="12">
        <v>5.62</v>
      </c>
      <c r="D264" s="12">
        <v>6.17</v>
      </c>
      <c r="E264" s="49" t="s">
        <v>654</v>
      </c>
      <c r="F264" s="20" t="s">
        <v>655</v>
      </c>
    </row>
    <row r="265" spans="1:6">
      <c r="A265" s="2">
        <v>41289</v>
      </c>
      <c r="B265" s="12">
        <v>5.4</v>
      </c>
      <c r="C265" s="12">
        <v>5.45</v>
      </c>
      <c r="D265" s="12">
        <v>6.1</v>
      </c>
      <c r="E265" s="49" t="s">
        <v>256</v>
      </c>
      <c r="F265" s="20" t="s">
        <v>656</v>
      </c>
    </row>
    <row r="266" spans="1:6">
      <c r="A266" s="2">
        <v>41290</v>
      </c>
      <c r="B266" s="12">
        <v>5.4</v>
      </c>
      <c r="C266" s="12">
        <v>5.51</v>
      </c>
      <c r="D266" s="12">
        <v>6.17</v>
      </c>
      <c r="E266" s="49" t="s">
        <v>257</v>
      </c>
      <c r="F266" s="20" t="s">
        <v>746</v>
      </c>
    </row>
    <row r="267" spans="1:6">
      <c r="A267" s="2">
        <v>41291</v>
      </c>
      <c r="B267" s="12">
        <v>5.4</v>
      </c>
      <c r="C267" s="12">
        <v>5.52</v>
      </c>
      <c r="D267" s="12">
        <v>6.19</v>
      </c>
      <c r="E267" s="49" t="s">
        <v>758</v>
      </c>
      <c r="F267" s="20" t="s">
        <v>759</v>
      </c>
    </row>
    <row r="268" spans="1:6">
      <c r="A268" s="2">
        <v>41292</v>
      </c>
      <c r="B268" s="12">
        <v>5.36</v>
      </c>
      <c r="C268" s="12">
        <v>5.5</v>
      </c>
      <c r="D268" s="12">
        <v>6.22</v>
      </c>
      <c r="E268" s="49" t="s">
        <v>658</v>
      </c>
      <c r="F268" s="20" t="s">
        <v>659</v>
      </c>
    </row>
    <row r="269" spans="1:6">
      <c r="A269" s="2">
        <v>41295</v>
      </c>
      <c r="B269" s="12">
        <v>5.34</v>
      </c>
      <c r="C269" s="12">
        <v>5.45</v>
      </c>
      <c r="D269" s="12">
        <v>6.24</v>
      </c>
      <c r="E269" s="49" t="s">
        <v>660</v>
      </c>
      <c r="F269" s="20" t="s">
        <v>661</v>
      </c>
    </row>
    <row r="270" spans="1:6">
      <c r="A270" s="2">
        <v>41296</v>
      </c>
      <c r="B270" s="12">
        <v>5.34</v>
      </c>
      <c r="C270" s="12">
        <v>5.44</v>
      </c>
      <c r="D270" s="12">
        <v>6.29</v>
      </c>
      <c r="E270" s="49" t="s">
        <v>262</v>
      </c>
      <c r="F270" s="20" t="s">
        <v>263</v>
      </c>
    </row>
    <row r="271" spans="1:6">
      <c r="A271" s="2">
        <v>41297</v>
      </c>
      <c r="B271" s="12">
        <v>5.34</v>
      </c>
      <c r="C271" s="12">
        <v>5.45</v>
      </c>
      <c r="D271" s="12">
        <v>6.3</v>
      </c>
      <c r="E271" s="49" t="s">
        <v>264</v>
      </c>
      <c r="F271" s="20" t="s">
        <v>265</v>
      </c>
    </row>
    <row r="272" spans="1:6">
      <c r="A272" s="2">
        <v>41298</v>
      </c>
      <c r="B272" s="12">
        <v>5.33</v>
      </c>
      <c r="C272" s="12">
        <v>5.43</v>
      </c>
      <c r="D272" s="12">
        <v>6.27</v>
      </c>
      <c r="E272" s="49" t="s">
        <v>266</v>
      </c>
      <c r="F272" s="20" t="s">
        <v>267</v>
      </c>
    </row>
    <row r="273" spans="1:6">
      <c r="A273" s="2">
        <v>41299</v>
      </c>
      <c r="B273" s="12">
        <v>5.38</v>
      </c>
      <c r="C273" s="12">
        <v>5.48</v>
      </c>
      <c r="D273" s="12">
        <v>6.41</v>
      </c>
      <c r="E273" s="49" t="s">
        <v>760</v>
      </c>
      <c r="F273" s="20" t="s">
        <v>761</v>
      </c>
    </row>
    <row r="274" spans="1:6">
      <c r="A274" s="2">
        <v>41302</v>
      </c>
      <c r="B274" s="12">
        <v>5.38</v>
      </c>
      <c r="C274" s="12">
        <v>5.47</v>
      </c>
      <c r="D274" s="12">
        <v>6.44</v>
      </c>
      <c r="E274" s="49" t="s">
        <v>664</v>
      </c>
      <c r="F274" s="20" t="s">
        <v>665</v>
      </c>
    </row>
    <row r="275" spans="1:6">
      <c r="A275" s="2">
        <v>41303</v>
      </c>
      <c r="B275" s="12">
        <v>5.38</v>
      </c>
      <c r="C275" s="12">
        <v>5.47</v>
      </c>
      <c r="D275" s="12">
        <v>6.42</v>
      </c>
      <c r="E275" s="49" t="s">
        <v>270</v>
      </c>
      <c r="F275" s="20" t="s">
        <v>271</v>
      </c>
    </row>
    <row r="276" spans="1:6">
      <c r="A276" s="2">
        <v>41304</v>
      </c>
      <c r="B276" s="12">
        <v>5.38</v>
      </c>
      <c r="C276" s="12">
        <v>5.59</v>
      </c>
      <c r="D276" s="12">
        <v>6.4</v>
      </c>
      <c r="E276" s="49" t="s">
        <v>272</v>
      </c>
      <c r="F276" s="20" t="s">
        <v>273</v>
      </c>
    </row>
    <row r="277" spans="1:6">
      <c r="A277" s="2">
        <v>41305</v>
      </c>
      <c r="B277" s="12">
        <v>5.38</v>
      </c>
      <c r="C277" s="12">
        <v>5.54</v>
      </c>
      <c r="D277" s="12">
        <v>6.34</v>
      </c>
      <c r="E277" s="49" t="s">
        <v>274</v>
      </c>
      <c r="F277" s="20" t="s">
        <v>275</v>
      </c>
    </row>
    <row r="278" spans="1:6">
      <c r="A278" s="2">
        <v>41306</v>
      </c>
      <c r="B278" s="12">
        <v>5.26</v>
      </c>
      <c r="C278" s="12">
        <v>5.5</v>
      </c>
      <c r="D278" s="12">
        <v>6.34</v>
      </c>
      <c r="E278" s="49" t="s">
        <v>666</v>
      </c>
      <c r="F278" s="20" t="s">
        <v>667</v>
      </c>
    </row>
    <row r="279" spans="1:6">
      <c r="A279" s="2">
        <v>41309</v>
      </c>
      <c r="B279" s="12">
        <v>5.28</v>
      </c>
      <c r="C279" s="12">
        <v>5.5</v>
      </c>
      <c r="D279" s="12">
        <v>6.31</v>
      </c>
      <c r="E279" s="49" t="s">
        <v>668</v>
      </c>
      <c r="F279" s="20" t="s">
        <v>669</v>
      </c>
    </row>
    <row r="280" spans="1:6">
      <c r="A280" s="2">
        <v>41310</v>
      </c>
      <c r="B280" s="12">
        <v>5.33</v>
      </c>
      <c r="C280" s="12">
        <v>5.47</v>
      </c>
      <c r="D280" s="12">
        <v>6.38</v>
      </c>
      <c r="E280" s="49" t="s">
        <v>280</v>
      </c>
      <c r="F280" s="20" t="s">
        <v>281</v>
      </c>
    </row>
    <row r="281" spans="1:6">
      <c r="A281" s="2">
        <v>41311</v>
      </c>
      <c r="B281" s="12">
        <v>5.27</v>
      </c>
      <c r="C281" s="12">
        <v>5.5</v>
      </c>
      <c r="D281" s="12">
        <v>6.46</v>
      </c>
      <c r="E281" s="49" t="s">
        <v>282</v>
      </c>
      <c r="F281" s="20" t="s">
        <v>283</v>
      </c>
    </row>
    <row r="282" spans="1:6">
      <c r="A282" s="2">
        <v>41312</v>
      </c>
      <c r="B282" s="12">
        <v>5.23</v>
      </c>
      <c r="C282" s="12">
        <v>5.48</v>
      </c>
      <c r="D282" s="12">
        <v>6.46</v>
      </c>
      <c r="E282" s="49" t="s">
        <v>284</v>
      </c>
      <c r="F282" s="20" t="s">
        <v>285</v>
      </c>
    </row>
    <row r="283" spans="1:6">
      <c r="A283" s="2">
        <v>41313</v>
      </c>
      <c r="B283" s="12">
        <v>5.23</v>
      </c>
      <c r="C283" s="12">
        <v>5.46</v>
      </c>
      <c r="D283" s="12">
        <v>6.43</v>
      </c>
      <c r="E283" s="49" t="s">
        <v>670</v>
      </c>
      <c r="F283" s="20" t="s">
        <v>671</v>
      </c>
    </row>
    <row r="284" spans="1:6">
      <c r="A284" s="2">
        <v>41316</v>
      </c>
      <c r="B284" s="12">
        <v>5.23</v>
      </c>
      <c r="C284" s="12">
        <v>5.43</v>
      </c>
      <c r="D284" s="12">
        <v>6.37</v>
      </c>
      <c r="E284" s="49" t="s">
        <v>672</v>
      </c>
      <c r="F284" s="20" t="s">
        <v>673</v>
      </c>
    </row>
    <row r="285" spans="1:6">
      <c r="A285" s="2">
        <v>41317</v>
      </c>
      <c r="B285" s="12">
        <v>5.23</v>
      </c>
      <c r="C285" s="12">
        <v>5.42</v>
      </c>
      <c r="D285" s="12">
        <v>6.35</v>
      </c>
      <c r="E285" s="49" t="s">
        <v>290</v>
      </c>
      <c r="F285" s="20" t="s">
        <v>291</v>
      </c>
    </row>
    <row r="286" spans="1:6">
      <c r="A286" s="2">
        <v>41318</v>
      </c>
      <c r="B286" s="12">
        <v>5.23</v>
      </c>
      <c r="C286" s="12">
        <v>5.36</v>
      </c>
      <c r="D286" s="12">
        <v>6.28</v>
      </c>
      <c r="E286" s="49" t="s">
        <v>292</v>
      </c>
      <c r="F286" s="20" t="s">
        <v>293</v>
      </c>
    </row>
    <row r="287" spans="1:6">
      <c r="A287" s="2">
        <v>41319</v>
      </c>
      <c r="B287" s="12">
        <v>5.16</v>
      </c>
      <c r="C287" s="12">
        <v>5.35</v>
      </c>
      <c r="D287" s="12">
        <v>6.28</v>
      </c>
      <c r="E287" s="49" t="s">
        <v>294</v>
      </c>
      <c r="F287" s="20" t="s">
        <v>295</v>
      </c>
    </row>
    <row r="288" spans="1:6">
      <c r="A288" s="2">
        <v>41320</v>
      </c>
      <c r="B288" s="12">
        <v>5.17</v>
      </c>
      <c r="C288" s="12">
        <v>5.36</v>
      </c>
      <c r="D288" s="12">
        <v>6.32</v>
      </c>
      <c r="E288" s="49" t="s">
        <v>674</v>
      </c>
      <c r="F288" s="20" t="s">
        <v>675</v>
      </c>
    </row>
    <row r="289" spans="1:6">
      <c r="A289" s="2">
        <v>41323</v>
      </c>
      <c r="B289" s="12">
        <v>5.18</v>
      </c>
      <c r="C289" s="12">
        <v>5.33</v>
      </c>
      <c r="D289" s="12">
        <v>6.26</v>
      </c>
      <c r="E289" s="49" t="s">
        <v>676</v>
      </c>
      <c r="F289" s="20" t="s">
        <v>677</v>
      </c>
    </row>
    <row r="290" spans="1:6">
      <c r="A290" s="2">
        <v>41324</v>
      </c>
      <c r="B290" s="12">
        <v>5.09</v>
      </c>
      <c r="C290" s="12">
        <v>5.2</v>
      </c>
      <c r="D290" s="12">
        <v>6.05</v>
      </c>
      <c r="E290" s="49" t="s">
        <v>300</v>
      </c>
      <c r="F290" s="20" t="s">
        <v>301</v>
      </c>
    </row>
    <row r="291" spans="1:6">
      <c r="A291" s="2">
        <v>41325</v>
      </c>
      <c r="B291" s="12">
        <v>5.08</v>
      </c>
      <c r="C291" s="12">
        <v>5.27</v>
      </c>
      <c r="D291" s="12">
        <v>6.19</v>
      </c>
      <c r="E291" s="49" t="s">
        <v>302</v>
      </c>
      <c r="F291" s="20" t="s">
        <v>303</v>
      </c>
    </row>
    <row r="292" spans="1:6">
      <c r="A292" s="2">
        <v>41326</v>
      </c>
      <c r="B292" s="12">
        <v>5.03</v>
      </c>
      <c r="C292" s="12">
        <v>5.31</v>
      </c>
      <c r="D292" s="12">
        <v>6.22</v>
      </c>
      <c r="E292" s="49" t="s">
        <v>304</v>
      </c>
      <c r="F292" s="20" t="s">
        <v>305</v>
      </c>
    </row>
    <row r="293" spans="1:6">
      <c r="A293" s="2">
        <v>41327</v>
      </c>
      <c r="B293" s="12">
        <v>5.07</v>
      </c>
      <c r="C293" s="12">
        <v>5.28</v>
      </c>
      <c r="D293" s="12">
        <v>6.19</v>
      </c>
      <c r="E293" s="49" t="s">
        <v>678</v>
      </c>
      <c r="F293" s="20" t="s">
        <v>679</v>
      </c>
    </row>
    <row r="294" spans="1:6">
      <c r="A294" s="2">
        <v>41330</v>
      </c>
      <c r="B294" s="12">
        <v>5.08</v>
      </c>
      <c r="C294" s="12">
        <v>5.29</v>
      </c>
      <c r="D294" s="12">
        <v>6.19</v>
      </c>
      <c r="E294" s="49" t="s">
        <v>680</v>
      </c>
      <c r="F294" s="20" t="s">
        <v>681</v>
      </c>
    </row>
    <row r="295" spans="1:6">
      <c r="A295" s="2">
        <v>41331</v>
      </c>
      <c r="B295" s="12">
        <v>4.99</v>
      </c>
      <c r="C295" s="12">
        <v>5.32</v>
      </c>
      <c r="D295" s="12">
        <v>6.24</v>
      </c>
      <c r="E295" s="49" t="s">
        <v>310</v>
      </c>
      <c r="F295" s="20" t="s">
        <v>311</v>
      </c>
    </row>
    <row r="296" spans="1:6">
      <c r="A296" s="2">
        <v>41332</v>
      </c>
      <c r="B296" s="12">
        <v>4.93</v>
      </c>
      <c r="C296" s="12">
        <v>5.31</v>
      </c>
      <c r="D296" s="12">
        <v>6.26</v>
      </c>
      <c r="E296" s="49" t="s">
        <v>312</v>
      </c>
      <c r="F296" s="20" t="s">
        <v>313</v>
      </c>
    </row>
    <row r="297" spans="1:6">
      <c r="A297" s="2">
        <v>41333</v>
      </c>
      <c r="B297" s="12">
        <v>4.93</v>
      </c>
      <c r="C297" s="12">
        <v>5.3</v>
      </c>
      <c r="D297" s="12">
        <v>6.25</v>
      </c>
      <c r="E297" s="49" t="s">
        <v>316</v>
      </c>
      <c r="F297" s="20" t="s">
        <v>317</v>
      </c>
    </row>
    <row r="298" spans="1:6">
      <c r="A298" s="2">
        <v>41334</v>
      </c>
      <c r="B298" s="12">
        <v>4.88</v>
      </c>
      <c r="C298" s="12">
        <v>5.17</v>
      </c>
      <c r="D298" s="12">
        <v>6.14</v>
      </c>
      <c r="E298" s="49" t="s">
        <v>682</v>
      </c>
      <c r="F298" s="20" t="s">
        <v>683</v>
      </c>
    </row>
    <row r="299" spans="1:6">
      <c r="A299" s="2">
        <v>41337</v>
      </c>
      <c r="B299" s="12">
        <v>4.88</v>
      </c>
      <c r="C299" s="12">
        <v>5.17</v>
      </c>
      <c r="D299" s="12">
        <v>6.2</v>
      </c>
      <c r="E299" s="49" t="s">
        <v>320</v>
      </c>
      <c r="F299" s="20" t="s">
        <v>321</v>
      </c>
    </row>
    <row r="300" spans="1:6">
      <c r="A300" s="2">
        <v>41338</v>
      </c>
      <c r="B300" s="12">
        <v>4.88</v>
      </c>
      <c r="C300" s="12">
        <v>5.23</v>
      </c>
      <c r="D300" s="12">
        <v>6.31</v>
      </c>
      <c r="E300" s="49" t="s">
        <v>322</v>
      </c>
      <c r="F300" s="20" t="s">
        <v>323</v>
      </c>
    </row>
    <row r="301" spans="1:6">
      <c r="A301" s="2">
        <v>41339</v>
      </c>
      <c r="B301" s="12">
        <v>4.8499999999999996</v>
      </c>
      <c r="C301" s="12">
        <v>5.24</v>
      </c>
      <c r="D301" s="12">
        <v>6.3</v>
      </c>
      <c r="E301" s="49" t="s">
        <v>324</v>
      </c>
      <c r="F301" s="20" t="s">
        <v>325</v>
      </c>
    </row>
    <row r="302" spans="1:6">
      <c r="A302" s="2">
        <v>41340</v>
      </c>
      <c r="B302" s="12">
        <v>4.8499999999999996</v>
      </c>
      <c r="C302" s="12">
        <v>5.2</v>
      </c>
      <c r="D302" s="12">
        <v>6.33</v>
      </c>
      <c r="E302" s="49" t="s">
        <v>326</v>
      </c>
      <c r="F302" s="20" t="s">
        <v>327</v>
      </c>
    </row>
    <row r="303" spans="1:6">
      <c r="A303" s="2">
        <v>41341</v>
      </c>
      <c r="B303" s="12">
        <v>4.84</v>
      </c>
      <c r="C303" s="12">
        <v>5.18</v>
      </c>
      <c r="D303" s="12">
        <v>6.33</v>
      </c>
      <c r="E303" s="49" t="s">
        <v>684</v>
      </c>
      <c r="F303" s="20" t="s">
        <v>685</v>
      </c>
    </row>
    <row r="304" spans="1:6">
      <c r="A304" s="2">
        <v>41344</v>
      </c>
      <c r="B304" s="12">
        <v>4.83</v>
      </c>
      <c r="C304" s="12">
        <v>5.28</v>
      </c>
      <c r="D304" s="12">
        <v>6.41</v>
      </c>
      <c r="E304" s="49" t="s">
        <v>330</v>
      </c>
      <c r="F304" s="20" t="s">
        <v>331</v>
      </c>
    </row>
    <row r="305" spans="1:6">
      <c r="A305" s="2">
        <v>41345</v>
      </c>
      <c r="B305" s="12">
        <v>4.82</v>
      </c>
      <c r="C305" s="12">
        <v>5.26</v>
      </c>
      <c r="D305" s="12">
        <v>6.42</v>
      </c>
      <c r="E305" s="49" t="s">
        <v>332</v>
      </c>
      <c r="F305" s="20" t="s">
        <v>333</v>
      </c>
    </row>
    <row r="306" spans="1:6">
      <c r="A306" s="2">
        <v>41346</v>
      </c>
      <c r="B306" s="12">
        <v>4.8</v>
      </c>
      <c r="C306" s="12">
        <v>5.28</v>
      </c>
      <c r="D306" s="12">
        <v>6.52</v>
      </c>
      <c r="E306" s="49" t="s">
        <v>334</v>
      </c>
      <c r="F306" s="20" t="s">
        <v>335</v>
      </c>
    </row>
    <row r="307" spans="1:6">
      <c r="A307" s="2">
        <v>41347</v>
      </c>
      <c r="B307" s="12">
        <v>4.78</v>
      </c>
      <c r="C307" s="12">
        <v>5.27</v>
      </c>
      <c r="D307" s="12">
        <v>6.5</v>
      </c>
      <c r="E307" s="49" t="s">
        <v>686</v>
      </c>
      <c r="F307" s="20" t="s">
        <v>687</v>
      </c>
    </row>
    <row r="308" spans="1:6">
      <c r="A308" s="2">
        <v>41351</v>
      </c>
      <c r="B308" s="12">
        <v>4.7300000000000004</v>
      </c>
      <c r="C308" s="12">
        <v>5.29</v>
      </c>
      <c r="D308" s="12">
        <v>6.53</v>
      </c>
      <c r="E308" s="49" t="s">
        <v>340</v>
      </c>
      <c r="F308" s="20" t="s">
        <v>341</v>
      </c>
    </row>
    <row r="309" spans="1:6">
      <c r="A309" s="2">
        <v>41352</v>
      </c>
      <c r="B309" s="12">
        <v>4.7300000000000004</v>
      </c>
      <c r="C309" s="12">
        <v>5.28</v>
      </c>
      <c r="D309" s="12">
        <v>6.49</v>
      </c>
      <c r="E309" s="49" t="s">
        <v>342</v>
      </c>
      <c r="F309" s="20" t="s">
        <v>343</v>
      </c>
    </row>
    <row r="310" spans="1:6">
      <c r="A310" s="2">
        <v>41353</v>
      </c>
      <c r="B310" s="12">
        <v>4.7300000000000004</v>
      </c>
      <c r="C310" s="12">
        <v>5.26</v>
      </c>
      <c r="D310" s="12">
        <v>6.47</v>
      </c>
      <c r="E310" s="49" t="s">
        <v>344</v>
      </c>
      <c r="F310" s="20" t="s">
        <v>345</v>
      </c>
    </row>
    <row r="311" spans="1:6">
      <c r="A311" s="2">
        <v>41354</v>
      </c>
      <c r="B311" s="12">
        <v>4.7300000000000004</v>
      </c>
      <c r="C311" s="12">
        <v>5.24</v>
      </c>
      <c r="D311" s="12">
        <v>6.43</v>
      </c>
      <c r="E311" s="49" t="s">
        <v>346</v>
      </c>
      <c r="F311" s="20" t="s">
        <v>347</v>
      </c>
    </row>
    <row r="312" spans="1:6">
      <c r="A312" s="2">
        <v>41355</v>
      </c>
      <c r="B312" s="12">
        <v>4.7300000000000004</v>
      </c>
      <c r="C312" s="12">
        <v>5.28</v>
      </c>
      <c r="D312" s="12">
        <v>6.51</v>
      </c>
      <c r="E312" s="49" t="s">
        <v>688</v>
      </c>
      <c r="F312" s="20" t="s">
        <v>689</v>
      </c>
    </row>
    <row r="313" spans="1:6">
      <c r="A313" s="2">
        <v>41358</v>
      </c>
      <c r="B313" s="12">
        <v>4.72</v>
      </c>
      <c r="C313" s="12">
        <v>5.24</v>
      </c>
      <c r="D313" s="12">
        <v>6.45</v>
      </c>
      <c r="E313" s="49" t="s">
        <v>350</v>
      </c>
      <c r="F313" s="20" t="s">
        <v>351</v>
      </c>
    </row>
    <row r="314" spans="1:6">
      <c r="A314" s="2">
        <v>41359</v>
      </c>
      <c r="B314" s="12">
        <v>4.71</v>
      </c>
      <c r="C314" s="12">
        <v>5.18</v>
      </c>
      <c r="D314" s="12">
        <v>6.38</v>
      </c>
      <c r="E314" s="49" t="s">
        <v>352</v>
      </c>
      <c r="F314" s="20" t="s">
        <v>353</v>
      </c>
    </row>
    <row r="315" spans="1:6">
      <c r="A315" s="2">
        <v>41360</v>
      </c>
      <c r="B315" s="12">
        <v>4.71</v>
      </c>
      <c r="C315" s="12">
        <v>5.12</v>
      </c>
      <c r="D315" s="12">
        <v>6.27</v>
      </c>
      <c r="E315" s="49" t="s">
        <v>354</v>
      </c>
      <c r="F315" s="20" t="s">
        <v>355</v>
      </c>
    </row>
    <row r="316" spans="1:6">
      <c r="A316" s="2">
        <v>41361</v>
      </c>
      <c r="B316" s="12">
        <v>4.71</v>
      </c>
      <c r="C316" s="12">
        <v>5.12</v>
      </c>
      <c r="D316" s="12">
        <v>6.27</v>
      </c>
      <c r="E316" s="49" t="s">
        <v>360</v>
      </c>
      <c r="F316" s="20" t="s">
        <v>361</v>
      </c>
    </row>
    <row r="317" spans="1:6">
      <c r="A317" s="2">
        <v>41366</v>
      </c>
      <c r="B317" s="12">
        <v>4.7</v>
      </c>
      <c r="C317" s="12">
        <v>5.09</v>
      </c>
      <c r="D317" s="12">
        <v>6.23</v>
      </c>
      <c r="E317" s="49" t="s">
        <v>362</v>
      </c>
      <c r="F317" s="20" t="s">
        <v>363</v>
      </c>
    </row>
    <row r="318" spans="1:6">
      <c r="A318" s="2">
        <v>41367</v>
      </c>
      <c r="B318" s="12">
        <v>4.5999999999999996</v>
      </c>
      <c r="C318" s="12">
        <v>4.97</v>
      </c>
      <c r="D318" s="12">
        <v>6.11</v>
      </c>
      <c r="E318" s="49" t="s">
        <v>364</v>
      </c>
      <c r="F318" s="20" t="s">
        <v>365</v>
      </c>
    </row>
    <row r="319" spans="1:6">
      <c r="A319" s="2">
        <v>41368</v>
      </c>
      <c r="B319" s="12">
        <v>4.5599999999999996</v>
      </c>
      <c r="C319" s="12">
        <v>4.84</v>
      </c>
      <c r="D319" s="12">
        <v>5.99</v>
      </c>
      <c r="E319" s="49" t="s">
        <v>366</v>
      </c>
      <c r="F319" s="20" t="s">
        <v>367</v>
      </c>
    </row>
    <row r="320" spans="1:6">
      <c r="A320" s="2">
        <v>41369</v>
      </c>
      <c r="B320" s="12">
        <v>4.55</v>
      </c>
      <c r="C320" s="12">
        <v>4.8099999999999996</v>
      </c>
      <c r="D320" s="12">
        <v>6.02</v>
      </c>
      <c r="E320" s="49" t="s">
        <v>692</v>
      </c>
      <c r="F320" s="20" t="s">
        <v>693</v>
      </c>
    </row>
    <row r="321" spans="1:6">
      <c r="A321" s="2">
        <v>41372</v>
      </c>
      <c r="B321" s="12">
        <v>4.46</v>
      </c>
      <c r="C321" s="12">
        <v>4.67</v>
      </c>
      <c r="D321" s="12">
        <v>5.83</v>
      </c>
      <c r="E321" s="49" t="s">
        <v>370</v>
      </c>
      <c r="F321" s="20" t="s">
        <v>371</v>
      </c>
    </row>
    <row r="322" spans="1:6">
      <c r="A322" s="2">
        <v>41373</v>
      </c>
      <c r="B322" s="12">
        <v>4.4400000000000004</v>
      </c>
      <c r="C322" s="12">
        <v>4.6399999999999997</v>
      </c>
      <c r="D322" s="12">
        <v>5.8</v>
      </c>
      <c r="E322" s="49" t="s">
        <v>372</v>
      </c>
      <c r="F322" s="20" t="s">
        <v>373</v>
      </c>
    </row>
    <row r="323" spans="1:6">
      <c r="A323" s="2">
        <v>41374</v>
      </c>
      <c r="B323" s="12">
        <v>4.45</v>
      </c>
      <c r="C323" s="12">
        <v>4.71</v>
      </c>
      <c r="D323" s="12">
        <v>5.79</v>
      </c>
      <c r="E323" s="49" t="s">
        <v>374</v>
      </c>
      <c r="F323" s="20" t="s">
        <v>375</v>
      </c>
    </row>
    <row r="324" spans="1:6">
      <c r="A324" s="2">
        <v>41375</v>
      </c>
      <c r="B324" s="12">
        <v>4.4400000000000004</v>
      </c>
      <c r="C324" s="12">
        <v>4.71</v>
      </c>
      <c r="D324" s="12">
        <v>5.75</v>
      </c>
      <c r="E324" s="49" t="s">
        <v>376</v>
      </c>
      <c r="F324" s="20" t="s">
        <v>377</v>
      </c>
    </row>
    <row r="325" spans="1:6">
      <c r="A325" s="2">
        <v>41376</v>
      </c>
      <c r="B325" s="12">
        <v>4.45</v>
      </c>
      <c r="C325" s="12">
        <v>4.71</v>
      </c>
      <c r="D325" s="12">
        <v>5.68</v>
      </c>
      <c r="E325" s="49" t="s">
        <v>694</v>
      </c>
      <c r="F325" s="20" t="s">
        <v>695</v>
      </c>
    </row>
    <row r="326" spans="1:6">
      <c r="A326" s="2">
        <v>41379</v>
      </c>
      <c r="B326" s="12">
        <v>4.45</v>
      </c>
      <c r="C326" s="12">
        <v>4.71</v>
      </c>
      <c r="D326" s="12">
        <v>5.56</v>
      </c>
      <c r="E326" s="49" t="s">
        <v>380</v>
      </c>
      <c r="F326" s="20" t="s">
        <v>381</v>
      </c>
    </row>
    <row r="327" spans="1:6">
      <c r="A327" s="2">
        <v>41380</v>
      </c>
      <c r="B327" s="12">
        <v>4.41</v>
      </c>
      <c r="C327" s="12">
        <v>4.72</v>
      </c>
      <c r="D327" s="12">
        <v>5.53</v>
      </c>
      <c r="E327" s="49" t="s">
        <v>382</v>
      </c>
      <c r="F327" s="20" t="s">
        <v>383</v>
      </c>
    </row>
    <row r="328" spans="1:6">
      <c r="A328" s="2">
        <v>41381</v>
      </c>
      <c r="B328" s="12">
        <v>4.37</v>
      </c>
      <c r="C328" s="12">
        <v>4.72</v>
      </c>
      <c r="D328" s="12">
        <v>5.56</v>
      </c>
      <c r="E328" s="49" t="s">
        <v>384</v>
      </c>
      <c r="F328" s="20" t="s">
        <v>385</v>
      </c>
    </row>
    <row r="329" spans="1:6">
      <c r="A329" s="2">
        <v>41382</v>
      </c>
      <c r="B329" s="12">
        <v>4.3499999999999996</v>
      </c>
      <c r="C329" s="12">
        <v>4.67</v>
      </c>
      <c r="D329" s="12">
        <v>5.53</v>
      </c>
      <c r="E329" s="49" t="s">
        <v>386</v>
      </c>
      <c r="F329" s="20" t="s">
        <v>387</v>
      </c>
    </row>
    <row r="330" spans="1:6">
      <c r="A330" s="2">
        <v>41383</v>
      </c>
      <c r="B330" s="12">
        <v>4.34</v>
      </c>
      <c r="C330" s="12">
        <v>4.5999999999999996</v>
      </c>
      <c r="D330" s="12">
        <v>5.49</v>
      </c>
      <c r="E330" s="49" t="s">
        <v>696</v>
      </c>
      <c r="F330" s="20" t="s">
        <v>697</v>
      </c>
    </row>
    <row r="331" spans="1:6">
      <c r="A331" s="2">
        <v>41386</v>
      </c>
      <c r="B331" s="12">
        <v>4.32</v>
      </c>
      <c r="C331" s="12">
        <v>4.5999999999999996</v>
      </c>
      <c r="D331" s="12">
        <v>5.5</v>
      </c>
      <c r="E331" s="49" t="s">
        <v>390</v>
      </c>
      <c r="F331" s="20" t="s">
        <v>391</v>
      </c>
    </row>
    <row r="332" spans="1:6">
      <c r="A332" s="2">
        <v>41387</v>
      </c>
      <c r="B332" s="12">
        <v>4.17</v>
      </c>
      <c r="C332" s="12">
        <v>4.55</v>
      </c>
      <c r="D332" s="12">
        <v>5.33</v>
      </c>
      <c r="E332" s="49" t="s">
        <v>392</v>
      </c>
      <c r="F332" s="20" t="s">
        <v>393</v>
      </c>
    </row>
    <row r="333" spans="1:6">
      <c r="A333" s="2">
        <v>41388</v>
      </c>
      <c r="B333" s="12">
        <v>4.18</v>
      </c>
      <c r="C333" s="12">
        <v>4.5199999999999996</v>
      </c>
      <c r="D333" s="12">
        <v>5.31</v>
      </c>
      <c r="E333" s="49" t="s">
        <v>394</v>
      </c>
      <c r="F333" s="20" t="s">
        <v>395</v>
      </c>
    </row>
    <row r="334" spans="1:6">
      <c r="A334" s="2">
        <v>41389</v>
      </c>
      <c r="B334" s="12">
        <v>4.16</v>
      </c>
      <c r="C334" s="12">
        <v>4.62</v>
      </c>
      <c r="D334" s="12">
        <v>5.37</v>
      </c>
      <c r="E334" s="49" t="s">
        <v>396</v>
      </c>
      <c r="F334" s="20" t="s">
        <v>397</v>
      </c>
    </row>
    <row r="335" spans="1:6">
      <c r="A335" s="2">
        <v>41390</v>
      </c>
      <c r="B335" s="12">
        <v>4.2</v>
      </c>
      <c r="C335" s="12">
        <v>4.7</v>
      </c>
      <c r="D335" s="12">
        <v>5.49</v>
      </c>
      <c r="E335" s="49" t="s">
        <v>698</v>
      </c>
      <c r="F335" s="20" t="s">
        <v>699</v>
      </c>
    </row>
    <row r="336" spans="1:6">
      <c r="A336" s="2">
        <v>41393</v>
      </c>
      <c r="B336" s="12">
        <v>4.21</v>
      </c>
      <c r="C336" s="12">
        <v>4.71</v>
      </c>
      <c r="D336" s="12">
        <v>5.42</v>
      </c>
      <c r="E336" s="49" t="s">
        <v>400</v>
      </c>
      <c r="F336" s="20" t="s">
        <v>401</v>
      </c>
    </row>
    <row r="337" spans="1:6">
      <c r="A337" s="2">
        <v>41394</v>
      </c>
      <c r="B337" s="12">
        <v>4.21</v>
      </c>
      <c r="C337" s="12">
        <v>4.6500000000000004</v>
      </c>
      <c r="D337" s="12">
        <v>5.32</v>
      </c>
      <c r="E337" s="49" t="s">
        <v>404</v>
      </c>
      <c r="F337" s="20" t="s">
        <v>405</v>
      </c>
    </row>
    <row r="338" spans="1:6">
      <c r="A338" s="2">
        <v>41396</v>
      </c>
      <c r="B338" s="12">
        <v>4.2</v>
      </c>
      <c r="C338" s="12">
        <v>4.5999999999999996</v>
      </c>
      <c r="D338" s="12">
        <v>5.19</v>
      </c>
      <c r="E338" s="49" t="s">
        <v>406</v>
      </c>
      <c r="F338" s="20" t="s">
        <v>407</v>
      </c>
    </row>
    <row r="339" spans="1:6">
      <c r="A339" s="2">
        <v>41397</v>
      </c>
      <c r="B339" s="12">
        <v>4.22</v>
      </c>
      <c r="C339" s="12">
        <v>4.49</v>
      </c>
      <c r="D339" s="12">
        <v>4.95</v>
      </c>
      <c r="E339" s="49" t="s">
        <v>700</v>
      </c>
      <c r="F339" s="20" t="s">
        <v>701</v>
      </c>
    </row>
    <row r="340" spans="1:6">
      <c r="A340" s="2">
        <v>41400</v>
      </c>
      <c r="B340" s="12">
        <v>4.09</v>
      </c>
      <c r="C340" s="12">
        <v>4.49</v>
      </c>
      <c r="D340" s="12">
        <v>5.03</v>
      </c>
      <c r="E340" s="49" t="s">
        <v>410</v>
      </c>
      <c r="F340" s="20" t="s">
        <v>411</v>
      </c>
    </row>
    <row r="341" spans="1:6">
      <c r="A341" s="2">
        <v>41401</v>
      </c>
      <c r="B341" s="12">
        <v>4.16</v>
      </c>
      <c r="C341" s="12">
        <v>4.51</v>
      </c>
      <c r="D341" s="12">
        <v>5.04</v>
      </c>
      <c r="E341" s="49" t="s">
        <v>412</v>
      </c>
      <c r="F341" s="20" t="s">
        <v>413</v>
      </c>
    </row>
    <row r="342" spans="1:6">
      <c r="A342" s="2">
        <v>41402</v>
      </c>
      <c r="B342" s="12">
        <v>4.13</v>
      </c>
      <c r="C342" s="12">
        <v>4.45</v>
      </c>
      <c r="D342" s="12">
        <v>4.9800000000000004</v>
      </c>
      <c r="E342" s="49" t="s">
        <v>414</v>
      </c>
      <c r="F342" s="20" t="s">
        <v>415</v>
      </c>
    </row>
    <row r="343" spans="1:6">
      <c r="A343" s="2">
        <v>41403</v>
      </c>
      <c r="B343" s="12">
        <v>4.08</v>
      </c>
      <c r="C343" s="12">
        <v>4.3899999999999997</v>
      </c>
      <c r="D343" s="12">
        <v>4.9400000000000004</v>
      </c>
      <c r="E343" s="49" t="s">
        <v>416</v>
      </c>
      <c r="F343" s="20" t="s">
        <v>417</v>
      </c>
    </row>
    <row r="344" spans="1:6">
      <c r="A344" s="2">
        <v>41404</v>
      </c>
      <c r="B344" s="12">
        <v>4.0999999999999996</v>
      </c>
      <c r="C344" s="12">
        <v>4.5199999999999996</v>
      </c>
      <c r="D344" s="12">
        <v>5.09</v>
      </c>
      <c r="E344" s="49" t="s">
        <v>702</v>
      </c>
      <c r="F344" s="20" t="s">
        <v>703</v>
      </c>
    </row>
    <row r="345" spans="1:6">
      <c r="A345" s="2">
        <v>41407</v>
      </c>
      <c r="B345" s="12">
        <v>4.08</v>
      </c>
      <c r="C345" s="12">
        <v>4.5</v>
      </c>
      <c r="D345" s="12">
        <v>5.09</v>
      </c>
      <c r="E345" s="49" t="s">
        <v>420</v>
      </c>
      <c r="F345" s="20" t="s">
        <v>421</v>
      </c>
    </row>
    <row r="346" spans="1:6">
      <c r="A346" s="2">
        <v>41408</v>
      </c>
      <c r="B346" s="12">
        <v>4.08</v>
      </c>
      <c r="C346" s="12">
        <v>4.51</v>
      </c>
      <c r="D346" s="12">
        <v>5.1100000000000003</v>
      </c>
      <c r="E346" s="49" t="s">
        <v>424</v>
      </c>
      <c r="F346" s="20" t="s">
        <v>425</v>
      </c>
    </row>
    <row r="347" spans="1:6">
      <c r="A347" s="2">
        <v>41410</v>
      </c>
      <c r="B347" s="12">
        <v>4.08</v>
      </c>
      <c r="C347" s="12">
        <v>4.37</v>
      </c>
      <c r="D347" s="12">
        <v>4.8899999999999997</v>
      </c>
      <c r="E347" s="49" t="s">
        <v>426</v>
      </c>
      <c r="F347" s="20" t="s">
        <v>427</v>
      </c>
    </row>
    <row r="348" spans="1:6">
      <c r="A348" s="2">
        <v>41411</v>
      </c>
      <c r="B348" s="12">
        <v>4.1100000000000003</v>
      </c>
      <c r="C348" s="12">
        <v>4.38</v>
      </c>
      <c r="D348" s="12">
        <v>4.88</v>
      </c>
      <c r="E348" s="49" t="s">
        <v>430</v>
      </c>
      <c r="F348" s="20" t="s">
        <v>431</v>
      </c>
    </row>
    <row r="349" spans="1:6">
      <c r="A349" s="2">
        <v>41415</v>
      </c>
      <c r="B349" s="12">
        <v>4.1100000000000003</v>
      </c>
      <c r="C349" s="12">
        <v>4.5199999999999996</v>
      </c>
      <c r="D349" s="12">
        <v>4.9800000000000004</v>
      </c>
      <c r="E349" s="49" t="s">
        <v>432</v>
      </c>
      <c r="F349" s="20" t="s">
        <v>433</v>
      </c>
    </row>
    <row r="350" spans="1:6">
      <c r="A350" s="2">
        <v>41416</v>
      </c>
      <c r="B350" s="12">
        <v>4.08</v>
      </c>
      <c r="C350" s="12">
        <v>4.47</v>
      </c>
      <c r="D350" s="12">
        <v>5</v>
      </c>
      <c r="E350" s="49" t="s">
        <v>434</v>
      </c>
      <c r="F350" s="20" t="s">
        <v>435</v>
      </c>
    </row>
    <row r="351" spans="1:6">
      <c r="A351" s="2">
        <v>41417</v>
      </c>
      <c r="B351" s="12">
        <v>4.08</v>
      </c>
      <c r="C351" s="12">
        <v>4.47</v>
      </c>
      <c r="D351" s="12">
        <v>5.09</v>
      </c>
      <c r="E351" s="49" t="s">
        <v>436</v>
      </c>
      <c r="F351" s="20" t="s">
        <v>437</v>
      </c>
    </row>
    <row r="352" spans="1:6">
      <c r="A352" s="2">
        <v>41418</v>
      </c>
      <c r="B352" s="12">
        <v>4.0999999999999996</v>
      </c>
      <c r="C352" s="12">
        <v>4.5</v>
      </c>
      <c r="D352" s="12">
        <v>5.04</v>
      </c>
      <c r="E352" s="49" t="s">
        <v>706</v>
      </c>
      <c r="F352" s="20" t="s">
        <v>707</v>
      </c>
    </row>
    <row r="353" spans="1:6">
      <c r="A353" s="2">
        <v>41421</v>
      </c>
      <c r="B353" s="12">
        <v>4.08</v>
      </c>
      <c r="C353" s="12">
        <v>4.47</v>
      </c>
      <c r="D353" s="12">
        <v>5.0999999999999996</v>
      </c>
      <c r="E353" s="49" t="s">
        <v>440</v>
      </c>
      <c r="F353" s="20" t="s">
        <v>441</v>
      </c>
    </row>
    <row r="354" spans="1:6">
      <c r="A354" s="2">
        <v>41422</v>
      </c>
      <c r="B354" s="12">
        <v>4.08</v>
      </c>
      <c r="C354" s="12">
        <v>4.4000000000000004</v>
      </c>
      <c r="D354" s="12">
        <v>5.04</v>
      </c>
      <c r="E354" s="49" t="s">
        <v>442</v>
      </c>
      <c r="F354" s="20" t="s">
        <v>443</v>
      </c>
    </row>
    <row r="355" spans="1:6">
      <c r="A355" s="2">
        <v>41423</v>
      </c>
      <c r="B355" s="12">
        <v>4.08</v>
      </c>
      <c r="C355" s="12">
        <v>4.4400000000000004</v>
      </c>
      <c r="D355" s="12">
        <v>5.17</v>
      </c>
      <c r="E355" s="49" t="s">
        <v>444</v>
      </c>
      <c r="F355" s="20" t="s">
        <v>445</v>
      </c>
    </row>
    <row r="356" spans="1:6">
      <c r="A356" s="2">
        <v>41424</v>
      </c>
      <c r="B356" s="12">
        <v>4.08</v>
      </c>
      <c r="C356" s="12">
        <v>4.57</v>
      </c>
      <c r="D356" s="12">
        <v>5.48</v>
      </c>
      <c r="E356" s="49" t="s">
        <v>446</v>
      </c>
      <c r="F356" s="20" t="s">
        <v>447</v>
      </c>
    </row>
    <row r="357" spans="1:6">
      <c r="A357" s="2">
        <v>41425</v>
      </c>
      <c r="B357" s="12">
        <v>4.13</v>
      </c>
      <c r="C357" s="12">
        <v>4.6399999999999997</v>
      </c>
      <c r="D357" s="12">
        <v>5.64</v>
      </c>
      <c r="E357" s="49" t="s">
        <v>708</v>
      </c>
      <c r="F357" s="20" t="s">
        <v>709</v>
      </c>
    </row>
    <row r="358" spans="1:6">
      <c r="A358" s="2">
        <v>41428</v>
      </c>
      <c r="B358" s="12">
        <v>4.1399999999999997</v>
      </c>
      <c r="C358" s="12">
        <v>4.5599999999999996</v>
      </c>
      <c r="D358" s="12">
        <v>5.6</v>
      </c>
      <c r="E358" s="49" t="s">
        <v>450</v>
      </c>
      <c r="F358" s="20" t="s">
        <v>451</v>
      </c>
    </row>
    <row r="359" spans="1:6">
      <c r="A359" s="2">
        <v>41429</v>
      </c>
      <c r="B359" s="12">
        <v>4.13</v>
      </c>
      <c r="C359" s="12">
        <v>4.46</v>
      </c>
      <c r="D359" s="12">
        <v>5.37</v>
      </c>
      <c r="E359" s="49" t="s">
        <v>452</v>
      </c>
      <c r="F359" s="20" t="s">
        <v>453</v>
      </c>
    </row>
    <row r="360" spans="1:6">
      <c r="A360" s="2">
        <v>41430</v>
      </c>
      <c r="B360" s="12">
        <v>4.1100000000000003</v>
      </c>
      <c r="C360" s="12">
        <v>4.57</v>
      </c>
      <c r="D360" s="12">
        <v>5.6</v>
      </c>
      <c r="E360" s="49" t="s">
        <v>454</v>
      </c>
      <c r="F360" s="20" t="s">
        <v>455</v>
      </c>
    </row>
    <row r="361" spans="1:6">
      <c r="A361" s="2">
        <v>41431</v>
      </c>
      <c r="B361" s="12">
        <v>4.18</v>
      </c>
      <c r="C361" s="12">
        <v>4.71</v>
      </c>
      <c r="D361" s="12">
        <v>5.8</v>
      </c>
      <c r="E361" s="49" t="s">
        <v>456</v>
      </c>
      <c r="F361" s="20" t="s">
        <v>457</v>
      </c>
    </row>
    <row r="362" spans="1:6">
      <c r="A362" s="2">
        <v>41432</v>
      </c>
      <c r="B362" s="12">
        <v>4.18</v>
      </c>
      <c r="C362" s="12">
        <v>4.72</v>
      </c>
      <c r="D362" s="12">
        <v>5.83</v>
      </c>
      <c r="E362" s="49" t="s">
        <v>710</v>
      </c>
      <c r="F362" s="20" t="s">
        <v>711</v>
      </c>
    </row>
    <row r="363" spans="1:6">
      <c r="A363" s="2">
        <v>41435</v>
      </c>
      <c r="B363" s="12">
        <v>4.2</v>
      </c>
      <c r="C363" s="12">
        <v>4.91</v>
      </c>
      <c r="D363" s="12">
        <v>5.93</v>
      </c>
      <c r="E363" s="49" t="s">
        <v>460</v>
      </c>
      <c r="F363" s="20" t="s">
        <v>461</v>
      </c>
    </row>
    <row r="364" spans="1:6">
      <c r="A364" s="2">
        <v>41436</v>
      </c>
      <c r="B364" s="12">
        <v>4.33</v>
      </c>
      <c r="C364" s="12">
        <v>5.29</v>
      </c>
      <c r="D364" s="12">
        <v>6.38</v>
      </c>
      <c r="E364" s="49" t="s">
        <v>462</v>
      </c>
      <c r="F364" s="20" t="s">
        <v>463</v>
      </c>
    </row>
    <row r="365" spans="1:6">
      <c r="A365" s="2">
        <v>41437</v>
      </c>
      <c r="B365" s="12">
        <v>4.3099999999999996</v>
      </c>
      <c r="C365" s="12">
        <v>5.05</v>
      </c>
      <c r="D365" s="12">
        <v>6.04</v>
      </c>
      <c r="E365" s="49" t="s">
        <v>464</v>
      </c>
      <c r="F365" s="20" t="s">
        <v>465</v>
      </c>
    </row>
    <row r="366" spans="1:6">
      <c r="A366" s="2">
        <v>41438</v>
      </c>
      <c r="B366" s="12">
        <v>4.33</v>
      </c>
      <c r="C366" s="12">
        <v>5.08</v>
      </c>
      <c r="D366" s="12">
        <v>6.06</v>
      </c>
      <c r="E366" s="49" t="s">
        <v>466</v>
      </c>
      <c r="F366" s="20" t="s">
        <v>467</v>
      </c>
    </row>
    <row r="367" spans="1:6">
      <c r="A367" s="2">
        <v>41439</v>
      </c>
      <c r="B367" s="12">
        <v>4.3099999999999996</v>
      </c>
      <c r="C367" s="12">
        <v>4.9400000000000004</v>
      </c>
      <c r="D367" s="12">
        <v>5.71</v>
      </c>
      <c r="E367" s="49" t="s">
        <v>712</v>
      </c>
      <c r="F367" s="20" t="s">
        <v>713</v>
      </c>
    </row>
    <row r="368" spans="1:6">
      <c r="A368" s="2">
        <v>41442</v>
      </c>
      <c r="B368" s="12">
        <v>4.33</v>
      </c>
      <c r="C368" s="12">
        <v>4.8600000000000003</v>
      </c>
      <c r="D368" s="12">
        <v>5.65</v>
      </c>
      <c r="E368" s="49" t="s">
        <v>470</v>
      </c>
      <c r="F368" s="20" t="s">
        <v>471</v>
      </c>
    </row>
    <row r="369" spans="1:6">
      <c r="A369" s="2">
        <v>41443</v>
      </c>
      <c r="B369" s="12">
        <v>4.13</v>
      </c>
      <c r="C369" s="12">
        <v>4.88</v>
      </c>
      <c r="D369" s="12">
        <v>5.75</v>
      </c>
      <c r="E369" s="49" t="s">
        <v>472</v>
      </c>
      <c r="F369" s="20" t="s">
        <v>473</v>
      </c>
    </row>
    <row r="370" spans="1:6">
      <c r="A370" s="2">
        <v>41444</v>
      </c>
      <c r="B370" s="12">
        <v>4.2</v>
      </c>
      <c r="C370" s="12">
        <v>4.93</v>
      </c>
      <c r="D370" s="12">
        <v>5.83</v>
      </c>
      <c r="E370" s="49" t="s">
        <v>474</v>
      </c>
      <c r="F370" s="20" t="s">
        <v>475</v>
      </c>
    </row>
    <row r="371" spans="1:6">
      <c r="A371" s="2">
        <v>41445</v>
      </c>
      <c r="B371" s="12">
        <v>4.3</v>
      </c>
      <c r="C371" s="12">
        <v>5.18</v>
      </c>
      <c r="D371" s="12">
        <v>6.19</v>
      </c>
      <c r="E371" s="49" t="s">
        <v>476</v>
      </c>
      <c r="F371" s="20" t="s">
        <v>477</v>
      </c>
    </row>
    <row r="372" spans="1:6">
      <c r="A372" s="2">
        <v>41446</v>
      </c>
      <c r="B372" s="12">
        <v>4.3499999999999996</v>
      </c>
      <c r="C372" s="12">
        <v>5.37</v>
      </c>
      <c r="D372" s="12">
        <v>6.33</v>
      </c>
      <c r="E372" s="49" t="s">
        <v>714</v>
      </c>
      <c r="F372" s="20" t="s">
        <v>715</v>
      </c>
    </row>
    <row r="373" spans="1:6">
      <c r="A373" s="2">
        <v>41449</v>
      </c>
      <c r="B373" s="12">
        <v>4.38</v>
      </c>
      <c r="C373" s="12">
        <v>5.67</v>
      </c>
      <c r="D373" s="12">
        <v>6.75</v>
      </c>
      <c r="E373" s="49" t="s">
        <v>480</v>
      </c>
      <c r="F373" s="20" t="s">
        <v>481</v>
      </c>
    </row>
    <row r="374" spans="1:6">
      <c r="A374" s="2">
        <v>41450</v>
      </c>
      <c r="B374" s="12">
        <v>4.28</v>
      </c>
      <c r="C374" s="12">
        <v>5.41</v>
      </c>
      <c r="D374" s="12">
        <v>6.56</v>
      </c>
      <c r="E374" s="49" t="s">
        <v>482</v>
      </c>
      <c r="F374" s="20" t="s">
        <v>483</v>
      </c>
    </row>
    <row r="375" spans="1:6">
      <c r="A375" s="2">
        <v>41451</v>
      </c>
      <c r="B375" s="12">
        <v>4.18</v>
      </c>
      <c r="C375" s="12">
        <v>5.4</v>
      </c>
      <c r="D375" s="12">
        <v>6.65</v>
      </c>
      <c r="E375" s="49" t="s">
        <v>484</v>
      </c>
      <c r="F375" s="20" t="s">
        <v>485</v>
      </c>
    </row>
    <row r="376" spans="1:6">
      <c r="A376" s="2">
        <v>41452</v>
      </c>
      <c r="B376" s="12">
        <v>4.2</v>
      </c>
      <c r="C376" s="12">
        <v>5.18</v>
      </c>
      <c r="D376" s="12">
        <v>6.32</v>
      </c>
      <c r="E376" s="49" t="s">
        <v>486</v>
      </c>
      <c r="F376" s="20" t="s">
        <v>487</v>
      </c>
    </row>
    <row r="377" spans="1:6">
      <c r="A377" s="2">
        <v>41453</v>
      </c>
      <c r="B377" s="12">
        <v>4.18</v>
      </c>
      <c r="C377" s="12">
        <v>5.1100000000000003</v>
      </c>
      <c r="D377" s="12">
        <v>6.12</v>
      </c>
      <c r="E377" s="49" t="s">
        <v>716</v>
      </c>
      <c r="F377" s="20" t="s">
        <v>717</v>
      </c>
    </row>
    <row r="378" spans="1:6">
      <c r="A378" s="2">
        <v>41456</v>
      </c>
      <c r="B378" s="12">
        <v>4.18</v>
      </c>
      <c r="C378" s="12">
        <v>4.8600000000000003</v>
      </c>
      <c r="D378" s="12">
        <v>5.94</v>
      </c>
      <c r="E378" s="49" t="s">
        <v>490</v>
      </c>
      <c r="F378" s="20" t="s">
        <v>491</v>
      </c>
    </row>
    <row r="379" spans="1:6">
      <c r="A379" s="2">
        <v>41457</v>
      </c>
      <c r="B379" s="12">
        <v>4.13</v>
      </c>
      <c r="C379" s="12">
        <v>4.67</v>
      </c>
      <c r="D379" s="12">
        <v>5.56</v>
      </c>
      <c r="E379" s="49" t="s">
        <v>492</v>
      </c>
      <c r="F379" s="20" t="s">
        <v>493</v>
      </c>
    </row>
    <row r="380" spans="1:6">
      <c r="A380" s="2">
        <v>41458</v>
      </c>
      <c r="B380" s="12">
        <v>4.13</v>
      </c>
      <c r="C380" s="12">
        <v>4.67</v>
      </c>
      <c r="D380" s="12">
        <v>5.61</v>
      </c>
      <c r="E380" s="49" t="s">
        <v>494</v>
      </c>
      <c r="F380" s="20" t="s">
        <v>495</v>
      </c>
    </row>
    <row r="381" spans="1:6">
      <c r="A381" s="2">
        <v>41459</v>
      </c>
      <c r="B381" s="12">
        <v>4.13</v>
      </c>
      <c r="C381" s="12">
        <v>4.6399999999999997</v>
      </c>
      <c r="D381" s="12">
        <v>5.57</v>
      </c>
      <c r="E381" s="49" t="s">
        <v>496</v>
      </c>
      <c r="F381" s="20" t="s">
        <v>497</v>
      </c>
    </row>
    <row r="382" spans="1:6">
      <c r="A382" s="2">
        <v>41460</v>
      </c>
      <c r="B382" s="12">
        <v>4.13</v>
      </c>
      <c r="C382" s="12">
        <v>4.4800000000000004</v>
      </c>
      <c r="D382" s="12">
        <v>5.44</v>
      </c>
      <c r="E382" s="49" t="s">
        <v>718</v>
      </c>
      <c r="F382" s="20" t="s">
        <v>719</v>
      </c>
    </row>
    <row r="383" spans="1:6">
      <c r="A383" s="2">
        <v>41463</v>
      </c>
      <c r="B383" s="12">
        <v>4.13</v>
      </c>
      <c r="C383" s="12">
        <v>4.57</v>
      </c>
      <c r="D383" s="12">
        <v>5.55</v>
      </c>
      <c r="E383" s="49" t="s">
        <v>500</v>
      </c>
      <c r="F383" s="20" t="s">
        <v>501</v>
      </c>
    </row>
    <row r="384" spans="1:6">
      <c r="A384" s="2">
        <v>41464</v>
      </c>
      <c r="B384" s="12">
        <v>4.13</v>
      </c>
      <c r="C384" s="12">
        <v>4.55</v>
      </c>
      <c r="D384" s="12">
        <v>5.55</v>
      </c>
      <c r="E384" s="49" t="s">
        <v>502</v>
      </c>
      <c r="F384" s="20" t="s">
        <v>503</v>
      </c>
    </row>
    <row r="385" spans="1:6">
      <c r="A385" s="2">
        <v>41465</v>
      </c>
      <c r="B385" s="12">
        <v>4.08</v>
      </c>
      <c r="C385" s="12">
        <v>4.5599999999999996</v>
      </c>
      <c r="D385" s="12">
        <v>5.61</v>
      </c>
      <c r="E385" s="49" t="s">
        <v>504</v>
      </c>
      <c r="F385" s="20" t="s">
        <v>505</v>
      </c>
    </row>
    <row r="386" spans="1:6">
      <c r="A386" s="2">
        <v>41466</v>
      </c>
      <c r="B386" s="12">
        <v>4.09</v>
      </c>
      <c r="C386" s="12">
        <v>4.5599999999999996</v>
      </c>
      <c r="D386" s="12">
        <v>5.65</v>
      </c>
      <c r="E386" s="49" t="s">
        <v>506</v>
      </c>
      <c r="F386" s="20" t="s">
        <v>507</v>
      </c>
    </row>
    <row r="387" spans="1:6">
      <c r="A387" s="2">
        <v>41467</v>
      </c>
      <c r="B387" s="12">
        <v>4.12</v>
      </c>
      <c r="C387" s="12">
        <v>4.54</v>
      </c>
      <c r="D387" s="12">
        <v>5.62</v>
      </c>
      <c r="E387" s="49" t="s">
        <v>720</v>
      </c>
      <c r="F387" s="20" t="s">
        <v>721</v>
      </c>
    </row>
    <row r="388" spans="1:6">
      <c r="A388" s="2">
        <v>41470</v>
      </c>
      <c r="B388" s="12">
        <v>4.09</v>
      </c>
      <c r="C388" s="12">
        <v>4.5199999999999996</v>
      </c>
      <c r="D388" s="12">
        <v>5.6</v>
      </c>
      <c r="E388" s="49" t="s">
        <v>510</v>
      </c>
      <c r="F388" s="20" t="s">
        <v>511</v>
      </c>
    </row>
    <row r="389" spans="1:6">
      <c r="A389" s="2">
        <v>41471</v>
      </c>
      <c r="B389" s="12">
        <v>4.08</v>
      </c>
      <c r="C389" s="12">
        <v>4.55</v>
      </c>
      <c r="D389" s="12">
        <v>5.59</v>
      </c>
      <c r="E389" s="49" t="s">
        <v>512</v>
      </c>
      <c r="F389" s="20" t="s">
        <v>513</v>
      </c>
    </row>
    <row r="390" spans="1:6">
      <c r="A390" s="2">
        <v>41472</v>
      </c>
      <c r="B390" s="12">
        <v>4.08</v>
      </c>
      <c r="C390" s="12">
        <v>4.5999999999999996</v>
      </c>
      <c r="D390" s="12">
        <v>5.69</v>
      </c>
      <c r="E390" s="49" t="s">
        <v>514</v>
      </c>
      <c r="F390" s="20" t="s">
        <v>515</v>
      </c>
    </row>
    <row r="391" spans="1:6">
      <c r="A391" s="2">
        <v>41473</v>
      </c>
      <c r="B391" s="12">
        <v>4.0599999999999996</v>
      </c>
      <c r="C391" s="12">
        <v>4.5999999999999996</v>
      </c>
      <c r="D391" s="12">
        <v>5.7</v>
      </c>
      <c r="E391" s="49" t="s">
        <v>516</v>
      </c>
      <c r="F391" s="20" t="s">
        <v>517</v>
      </c>
    </row>
    <row r="392" spans="1:6">
      <c r="A392" s="2">
        <v>41474</v>
      </c>
      <c r="B392" s="12">
        <v>4.04</v>
      </c>
      <c r="C392" s="12">
        <v>4.66</v>
      </c>
      <c r="D392" s="12">
        <v>5.86</v>
      </c>
      <c r="E392" s="49" t="s">
        <v>722</v>
      </c>
      <c r="F392" s="20" t="s">
        <v>723</v>
      </c>
    </row>
    <row r="393" spans="1:6">
      <c r="A393" s="2">
        <v>41477</v>
      </c>
      <c r="B393" s="12">
        <v>4.03</v>
      </c>
      <c r="C393" s="12">
        <v>4.6900000000000004</v>
      </c>
      <c r="D393" s="12">
        <v>5.85</v>
      </c>
      <c r="E393" s="49" t="s">
        <v>520</v>
      </c>
      <c r="F393" s="20" t="s">
        <v>521</v>
      </c>
    </row>
    <row r="394" spans="1:6">
      <c r="A394" s="2">
        <v>41478</v>
      </c>
      <c r="B394" s="12">
        <v>3.99</v>
      </c>
      <c r="C394" s="12">
        <v>4.66</v>
      </c>
      <c r="D394" s="12">
        <v>5.83</v>
      </c>
      <c r="E394" s="49" t="s">
        <v>522</v>
      </c>
      <c r="F394" s="20" t="s">
        <v>523</v>
      </c>
    </row>
    <row r="395" spans="1:6">
      <c r="A395" s="2">
        <v>41479</v>
      </c>
      <c r="B395" s="12">
        <v>3.93</v>
      </c>
      <c r="C395" s="12">
        <v>4.5599999999999996</v>
      </c>
      <c r="D395" s="12">
        <v>5.85</v>
      </c>
      <c r="E395" s="49" t="s">
        <v>524</v>
      </c>
      <c r="F395" s="20" t="s">
        <v>525</v>
      </c>
    </row>
    <row r="396" spans="1:6">
      <c r="A396" s="2">
        <v>41480</v>
      </c>
      <c r="B396" s="12">
        <v>3.93</v>
      </c>
      <c r="C396" s="12">
        <v>4.6100000000000003</v>
      </c>
      <c r="D396" s="12">
        <v>6.01</v>
      </c>
      <c r="E396" s="49" t="s">
        <v>526</v>
      </c>
      <c r="F396" s="20" t="s">
        <v>527</v>
      </c>
    </row>
    <row r="397" spans="1:6">
      <c r="A397" s="2">
        <v>41481</v>
      </c>
      <c r="B397" s="12">
        <v>3.93</v>
      </c>
      <c r="C397" s="12">
        <v>4.6100000000000003</v>
      </c>
      <c r="D397" s="12">
        <v>5.96</v>
      </c>
      <c r="E397" s="49" t="s">
        <v>724</v>
      </c>
      <c r="F397" s="20" t="s">
        <v>725</v>
      </c>
    </row>
    <row r="398" spans="1:6">
      <c r="A398" s="2">
        <v>41484</v>
      </c>
      <c r="B398" s="12">
        <v>3.93</v>
      </c>
      <c r="C398" s="12">
        <v>4.78</v>
      </c>
      <c r="D398" s="12">
        <v>6.15</v>
      </c>
      <c r="E398" s="49" t="s">
        <v>530</v>
      </c>
      <c r="F398" s="20" t="s">
        <v>531</v>
      </c>
    </row>
    <row r="399" spans="1:6">
      <c r="A399" s="2">
        <v>41485</v>
      </c>
      <c r="B399" s="12">
        <v>3.97</v>
      </c>
      <c r="C399" s="12">
        <v>4.91</v>
      </c>
      <c r="D399" s="12">
        <v>6.35</v>
      </c>
      <c r="E399" s="49" t="s">
        <v>532</v>
      </c>
      <c r="F399" s="20" t="s">
        <v>533</v>
      </c>
    </row>
    <row r="400" spans="1:6">
      <c r="A400" s="2">
        <v>41486</v>
      </c>
      <c r="B400" s="12">
        <v>3.95</v>
      </c>
      <c r="C400" s="12">
        <v>4.92</v>
      </c>
      <c r="D400" s="12">
        <v>6.41</v>
      </c>
      <c r="E400" s="49" t="s">
        <v>534</v>
      </c>
      <c r="F400" s="20" t="s">
        <v>535</v>
      </c>
    </row>
    <row r="401" spans="1:6">
      <c r="A401" s="2">
        <v>41487</v>
      </c>
      <c r="B401" s="12">
        <v>3.94</v>
      </c>
      <c r="C401" s="12">
        <v>4.76</v>
      </c>
      <c r="D401" s="12">
        <v>6.17</v>
      </c>
      <c r="E401" s="49" t="s">
        <v>536</v>
      </c>
      <c r="F401" s="20" t="s">
        <v>537</v>
      </c>
    </row>
    <row r="402" spans="1:6">
      <c r="A402" s="2">
        <v>41488</v>
      </c>
      <c r="B402" s="12">
        <v>3.93</v>
      </c>
      <c r="C402" s="12">
        <v>4.83</v>
      </c>
      <c r="D402" s="12">
        <v>6.32</v>
      </c>
      <c r="E402" s="49" t="s">
        <v>726</v>
      </c>
      <c r="F402" s="20" t="s">
        <v>727</v>
      </c>
    </row>
    <row r="403" spans="1:6">
      <c r="A403" s="2">
        <v>41491</v>
      </c>
      <c r="B403" s="12">
        <v>3.93</v>
      </c>
      <c r="C403" s="12">
        <v>4.76</v>
      </c>
      <c r="D403" s="12">
        <v>6.22</v>
      </c>
      <c r="E403" s="49" t="s">
        <v>540</v>
      </c>
      <c r="F403" s="20" t="s">
        <v>541</v>
      </c>
    </row>
    <row r="404" spans="1:6">
      <c r="A404" s="2">
        <v>41492</v>
      </c>
      <c r="B404" s="12">
        <v>3.92</v>
      </c>
      <c r="C404" s="12">
        <v>4.71</v>
      </c>
      <c r="D404" s="12">
        <v>6.12</v>
      </c>
      <c r="E404" s="49" t="s">
        <v>542</v>
      </c>
      <c r="F404" s="20" t="s">
        <v>543</v>
      </c>
    </row>
    <row r="405" spans="1:6">
      <c r="A405" s="2">
        <v>41493</v>
      </c>
      <c r="B405" s="12">
        <v>3.94</v>
      </c>
      <c r="C405" s="12">
        <v>4.71</v>
      </c>
      <c r="D405" s="12">
        <v>6.14</v>
      </c>
      <c r="E405" s="49" t="s">
        <v>546</v>
      </c>
      <c r="F405" s="20" t="s">
        <v>547</v>
      </c>
    </row>
    <row r="406" spans="1:6">
      <c r="A406" s="2">
        <v>41495</v>
      </c>
      <c r="B406" s="12">
        <v>3.93</v>
      </c>
      <c r="C406" s="12">
        <v>4.72</v>
      </c>
      <c r="D406" s="12">
        <v>6.09</v>
      </c>
      <c r="E406" s="49" t="s">
        <v>728</v>
      </c>
      <c r="F406" s="20" t="s">
        <v>729</v>
      </c>
    </row>
    <row r="407" spans="1:6">
      <c r="A407" s="2">
        <v>41498</v>
      </c>
      <c r="B407" s="12">
        <v>3.92</v>
      </c>
      <c r="C407" s="12">
        <v>4.72</v>
      </c>
      <c r="D407" s="12">
        <v>6.09</v>
      </c>
      <c r="E407" s="49" t="s">
        <v>550</v>
      </c>
      <c r="F407" s="20" t="s">
        <v>551</v>
      </c>
    </row>
    <row r="408" spans="1:6">
      <c r="A408" s="2">
        <v>41499</v>
      </c>
      <c r="B408" s="12">
        <v>4</v>
      </c>
      <c r="C408" s="12">
        <v>4.79</v>
      </c>
      <c r="D408" s="12">
        <v>6.16</v>
      </c>
      <c r="E408" s="49" t="s">
        <v>552</v>
      </c>
      <c r="F408" s="20" t="s">
        <v>553</v>
      </c>
    </row>
    <row r="409" spans="1:6">
      <c r="A409" s="2">
        <v>41500</v>
      </c>
      <c r="B409" s="12">
        <v>4.0199999999999996</v>
      </c>
      <c r="C409" s="12">
        <v>4.84</v>
      </c>
      <c r="D409" s="12">
        <v>6.22</v>
      </c>
      <c r="E409" s="49" t="s">
        <v>554</v>
      </c>
      <c r="F409" s="20" t="s">
        <v>555</v>
      </c>
    </row>
    <row r="410" spans="1:6">
      <c r="A410" s="2">
        <v>41501</v>
      </c>
      <c r="B410" s="12">
        <v>4.0199999999999996</v>
      </c>
      <c r="C410" s="12">
        <v>4.84</v>
      </c>
      <c r="D410" s="12">
        <v>6.23</v>
      </c>
      <c r="E410" s="49" t="s">
        <v>556</v>
      </c>
      <c r="F410" s="20" t="s">
        <v>557</v>
      </c>
    </row>
    <row r="411" spans="1:6">
      <c r="A411" s="2">
        <v>41502</v>
      </c>
      <c r="B411" s="12">
        <v>4.05</v>
      </c>
      <c r="C411" s="12">
        <v>5.07</v>
      </c>
      <c r="D411" s="12">
        <v>6.48</v>
      </c>
      <c r="E411" s="49" t="s">
        <v>562</v>
      </c>
      <c r="F411" s="20" t="s">
        <v>563</v>
      </c>
    </row>
    <row r="412" spans="1:6">
      <c r="A412" s="2">
        <v>41507</v>
      </c>
      <c r="B412" s="12">
        <v>4.05</v>
      </c>
      <c r="C412" s="12">
        <v>5.0599999999999996</v>
      </c>
      <c r="D412" s="12">
        <v>6.39</v>
      </c>
      <c r="E412" s="49" t="s">
        <v>564</v>
      </c>
      <c r="F412" s="20" t="s">
        <v>565</v>
      </c>
    </row>
    <row r="413" spans="1:6">
      <c r="A413" s="2">
        <v>41508</v>
      </c>
      <c r="B413" s="12">
        <v>4.05</v>
      </c>
      <c r="C413" s="12">
        <v>5.14</v>
      </c>
      <c r="D413" s="12">
        <v>6.4</v>
      </c>
      <c r="E413" s="49" t="s">
        <v>566</v>
      </c>
      <c r="F413" s="20" t="s">
        <v>567</v>
      </c>
    </row>
    <row r="414" spans="1:6">
      <c r="A414" s="2">
        <v>41509</v>
      </c>
      <c r="B414" s="12">
        <v>4.05</v>
      </c>
      <c r="C414" s="12">
        <v>5.15</v>
      </c>
      <c r="D414" s="12">
        <v>6.4</v>
      </c>
      <c r="E414" s="49" t="s">
        <v>732</v>
      </c>
      <c r="F414" s="20" t="s">
        <v>733</v>
      </c>
    </row>
    <row r="415" spans="1:6">
      <c r="A415" s="2">
        <v>41512</v>
      </c>
      <c r="B415" s="12">
        <v>4.05</v>
      </c>
      <c r="C415" s="12">
        <v>5.13</v>
      </c>
      <c r="D415" s="12">
        <v>6.42</v>
      </c>
      <c r="E415" s="49" t="s">
        <v>570</v>
      </c>
      <c r="F415" s="20" t="s">
        <v>571</v>
      </c>
    </row>
    <row r="416" spans="1:6">
      <c r="A416" s="2">
        <v>41513</v>
      </c>
      <c r="B416" s="12">
        <v>3.9</v>
      </c>
      <c r="C416" s="12">
        <v>5.15</v>
      </c>
      <c r="D416" s="12">
        <v>6.42</v>
      </c>
      <c r="E416" s="49" t="s">
        <v>572</v>
      </c>
      <c r="F416" s="20" t="s">
        <v>573</v>
      </c>
    </row>
    <row r="417" spans="1:6">
      <c r="A417" s="2">
        <v>41514</v>
      </c>
      <c r="B417" s="12">
        <v>3.8</v>
      </c>
      <c r="C417" s="12">
        <v>5.25</v>
      </c>
      <c r="D417" s="12">
        <v>6.64</v>
      </c>
      <c r="E417" s="49" t="s">
        <v>574</v>
      </c>
      <c r="F417" s="20" t="s">
        <v>575</v>
      </c>
    </row>
    <row r="418" spans="1:6">
      <c r="A418" s="2">
        <v>41515</v>
      </c>
      <c r="B418" s="12">
        <v>3.8</v>
      </c>
      <c r="C418" s="12">
        <v>5.23</v>
      </c>
      <c r="D418" s="12">
        <v>6.61</v>
      </c>
      <c r="E418" s="49" t="s">
        <v>576</v>
      </c>
      <c r="F418" s="20" t="s">
        <v>577</v>
      </c>
    </row>
    <row r="419" spans="1:6">
      <c r="A419" s="2">
        <v>41516</v>
      </c>
      <c r="B419" s="12">
        <v>3.8</v>
      </c>
      <c r="C419" s="12">
        <v>5.19</v>
      </c>
      <c r="D419" s="12">
        <v>6.58</v>
      </c>
      <c r="E419" s="49" t="s">
        <v>100</v>
      </c>
      <c r="F419" s="20" t="s">
        <v>101</v>
      </c>
    </row>
    <row r="420" spans="1:6">
      <c r="A420" s="2">
        <v>41519</v>
      </c>
      <c r="B420" s="12">
        <v>3.73</v>
      </c>
      <c r="C420" s="12">
        <v>5.17</v>
      </c>
      <c r="D420" s="12">
        <v>6.56</v>
      </c>
      <c r="E420" s="49" t="s">
        <v>580</v>
      </c>
      <c r="F420" s="20" t="s">
        <v>581</v>
      </c>
    </row>
    <row r="421" spans="1:6">
      <c r="A421" s="2">
        <v>41520</v>
      </c>
      <c r="B421" s="12">
        <v>3.71</v>
      </c>
      <c r="C421" s="12">
        <v>5.18</v>
      </c>
      <c r="D421" s="12">
        <v>6.6</v>
      </c>
      <c r="E421" s="49" t="s">
        <v>582</v>
      </c>
      <c r="F421" s="20" t="s">
        <v>583</v>
      </c>
    </row>
    <row r="422" spans="1:6">
      <c r="A422" s="2">
        <v>41521</v>
      </c>
      <c r="B422" s="12">
        <v>3.71</v>
      </c>
      <c r="C422" s="12">
        <v>5.19</v>
      </c>
      <c r="D422" s="12">
        <v>6.59</v>
      </c>
      <c r="E422" s="49" t="s">
        <v>102</v>
      </c>
      <c r="F422" s="20" t="s">
        <v>103</v>
      </c>
    </row>
    <row r="423" spans="1:6">
      <c r="A423" s="2">
        <v>41522</v>
      </c>
      <c r="B423" s="12">
        <v>3.71</v>
      </c>
      <c r="C423" s="12">
        <v>5.26</v>
      </c>
      <c r="D423" s="12">
        <v>6.73</v>
      </c>
      <c r="E423" s="49" t="s">
        <v>104</v>
      </c>
      <c r="F423" s="20" t="s">
        <v>105</v>
      </c>
    </row>
    <row r="424" spans="1:6">
      <c r="A424" s="2">
        <v>41523</v>
      </c>
      <c r="B424" s="12">
        <v>3.72</v>
      </c>
      <c r="C424" s="12">
        <v>5.26</v>
      </c>
      <c r="D424" s="12">
        <v>6.73</v>
      </c>
      <c r="E424" s="49" t="s">
        <v>110</v>
      </c>
      <c r="F424" s="20" t="s">
        <v>111</v>
      </c>
    </row>
    <row r="425" spans="1:6">
      <c r="A425" s="2">
        <v>41526</v>
      </c>
      <c r="B425" s="12">
        <v>3.71</v>
      </c>
      <c r="C425" s="12">
        <v>5.22</v>
      </c>
      <c r="D425" s="12">
        <v>6.64</v>
      </c>
      <c r="E425" s="49" t="s">
        <v>584</v>
      </c>
      <c r="F425" s="20" t="s">
        <v>585</v>
      </c>
    </row>
    <row r="426" spans="1:6">
      <c r="A426" s="2">
        <v>41527</v>
      </c>
      <c r="B426" s="12">
        <v>3.71</v>
      </c>
      <c r="C426" s="12">
        <v>5.14</v>
      </c>
      <c r="D426" s="12">
        <v>6.52</v>
      </c>
      <c r="E426" s="49" t="s">
        <v>586</v>
      </c>
      <c r="F426" s="20" t="s">
        <v>587</v>
      </c>
    </row>
    <row r="427" spans="1:6">
      <c r="A427" s="2">
        <v>41528</v>
      </c>
      <c r="B427" s="12">
        <v>3.72</v>
      </c>
      <c r="C427" s="12">
        <v>5.04</v>
      </c>
      <c r="D427" s="12">
        <v>6.35</v>
      </c>
      <c r="E427" s="49" t="s">
        <v>112</v>
      </c>
      <c r="F427" s="20" t="s">
        <v>113</v>
      </c>
    </row>
    <row r="428" spans="1:6">
      <c r="A428" s="2">
        <v>41529</v>
      </c>
      <c r="B428" s="12">
        <v>3.71</v>
      </c>
      <c r="C428" s="12">
        <v>5.03</v>
      </c>
      <c r="D428" s="12">
        <v>6.33</v>
      </c>
      <c r="E428" s="49" t="s">
        <v>114</v>
      </c>
      <c r="F428" s="20" t="s">
        <v>115</v>
      </c>
    </row>
    <row r="429" spans="1:6">
      <c r="A429" s="2">
        <v>41530</v>
      </c>
      <c r="B429" s="12">
        <v>3.71</v>
      </c>
      <c r="C429" s="12">
        <v>4.92</v>
      </c>
      <c r="D429" s="12">
        <v>6.17</v>
      </c>
      <c r="E429" s="49" t="s">
        <v>120</v>
      </c>
      <c r="F429" s="20" t="s">
        <v>121</v>
      </c>
    </row>
    <row r="430" spans="1:6">
      <c r="A430" s="2">
        <v>41533</v>
      </c>
      <c r="B430" s="12">
        <v>3.71</v>
      </c>
      <c r="C430" s="12">
        <v>4.76</v>
      </c>
      <c r="D430" s="12">
        <v>5.99</v>
      </c>
      <c r="E430" s="49" t="s">
        <v>588</v>
      </c>
      <c r="F430" s="20" t="s">
        <v>589</v>
      </c>
    </row>
    <row r="431" spans="1:6">
      <c r="A431" s="2">
        <v>41534</v>
      </c>
      <c r="B431" s="12">
        <v>3.67</v>
      </c>
      <c r="C431" s="12">
        <v>4.78</v>
      </c>
      <c r="D431" s="12">
        <v>6.05</v>
      </c>
      <c r="E431" s="49" t="s">
        <v>590</v>
      </c>
      <c r="F431" s="20" t="s">
        <v>591</v>
      </c>
    </row>
    <row r="432" spans="1:6">
      <c r="A432" s="2">
        <v>41535</v>
      </c>
      <c r="B432" s="12">
        <v>3.67</v>
      </c>
      <c r="C432" s="12">
        <v>4.75</v>
      </c>
      <c r="D432" s="12">
        <v>5.98</v>
      </c>
      <c r="E432" s="49" t="s">
        <v>122</v>
      </c>
      <c r="F432" s="20" t="s">
        <v>123</v>
      </c>
    </row>
    <row r="433" spans="1:6">
      <c r="A433" s="2">
        <v>41536</v>
      </c>
      <c r="B433" s="12">
        <v>3.6</v>
      </c>
      <c r="C433" s="12">
        <v>4.51</v>
      </c>
      <c r="D433" s="12">
        <v>5.61</v>
      </c>
      <c r="E433" s="49" t="s">
        <v>124</v>
      </c>
      <c r="F433" s="20" t="s">
        <v>125</v>
      </c>
    </row>
    <row r="434" spans="1:6">
      <c r="A434" s="2">
        <v>41537</v>
      </c>
      <c r="B434" s="12">
        <v>3.6</v>
      </c>
      <c r="C434" s="12">
        <v>4.63</v>
      </c>
      <c r="D434" s="12">
        <v>5.8</v>
      </c>
      <c r="E434" s="49" t="s">
        <v>128</v>
      </c>
      <c r="F434" s="20" t="s">
        <v>129</v>
      </c>
    </row>
    <row r="435" spans="1:6">
      <c r="A435" s="2">
        <v>41540</v>
      </c>
      <c r="B435" s="12">
        <v>3.58</v>
      </c>
      <c r="C435" s="12">
        <v>4.58</v>
      </c>
      <c r="D435" s="12">
        <v>5.81</v>
      </c>
      <c r="E435" s="49" t="s">
        <v>592</v>
      </c>
      <c r="F435" s="20" t="s">
        <v>593</v>
      </c>
    </row>
    <row r="436" spans="1:6">
      <c r="A436" s="2">
        <v>41541</v>
      </c>
      <c r="B436" s="12">
        <v>3.56</v>
      </c>
      <c r="C436" s="12">
        <v>4.54</v>
      </c>
      <c r="D436" s="12">
        <v>5.76</v>
      </c>
      <c r="E436" s="49" t="s">
        <v>594</v>
      </c>
      <c r="F436" s="20" t="s">
        <v>595</v>
      </c>
    </row>
    <row r="437" spans="1:6">
      <c r="A437" s="2">
        <v>41542</v>
      </c>
      <c r="B437" s="12">
        <v>3.55</v>
      </c>
      <c r="C437" s="12">
        <v>4.51</v>
      </c>
      <c r="D437" s="12">
        <v>5.72</v>
      </c>
      <c r="E437" s="49" t="s">
        <v>130</v>
      </c>
      <c r="F437" s="20" t="s">
        <v>131</v>
      </c>
    </row>
    <row r="438" spans="1:6">
      <c r="A438" s="2">
        <v>41543</v>
      </c>
      <c r="B438" s="12">
        <v>3.55</v>
      </c>
      <c r="C438" s="12">
        <v>4.53</v>
      </c>
      <c r="D438" s="12">
        <v>5.78</v>
      </c>
      <c r="E438" s="49" t="s">
        <v>132</v>
      </c>
      <c r="F438" s="20" t="s">
        <v>133</v>
      </c>
    </row>
    <row r="439" spans="1:6">
      <c r="A439" s="2">
        <v>41544</v>
      </c>
      <c r="B439" s="12">
        <v>3.55</v>
      </c>
      <c r="C439" s="12">
        <v>4.5599999999999996</v>
      </c>
      <c r="D439" s="12">
        <v>5.85</v>
      </c>
      <c r="E439" s="49" t="s">
        <v>136</v>
      </c>
      <c r="F439" s="20" t="s">
        <v>137</v>
      </c>
    </row>
    <row r="440" spans="1:6">
      <c r="A440" s="2">
        <v>41547</v>
      </c>
      <c r="B440" s="12">
        <v>3.55</v>
      </c>
      <c r="C440" s="12">
        <v>4.55</v>
      </c>
      <c r="D440" s="12">
        <v>5.83</v>
      </c>
      <c r="E440" s="49" t="s">
        <v>596</v>
      </c>
      <c r="F440" s="20" t="s">
        <v>597</v>
      </c>
    </row>
    <row r="441" spans="1:6">
      <c r="A441" s="2">
        <v>41548</v>
      </c>
      <c r="B441" s="12">
        <v>3.5</v>
      </c>
      <c r="C441" s="12">
        <v>4.49</v>
      </c>
      <c r="D441" s="12">
        <v>5.78</v>
      </c>
      <c r="E441" s="49" t="s">
        <v>598</v>
      </c>
      <c r="F441" s="20" t="s">
        <v>599</v>
      </c>
    </row>
    <row r="442" spans="1:6">
      <c r="A442" s="2">
        <v>41549</v>
      </c>
      <c r="B442" s="12">
        <v>3.45</v>
      </c>
      <c r="C442" s="12">
        <v>4.4800000000000004</v>
      </c>
      <c r="D442" s="12">
        <v>5.77</v>
      </c>
      <c r="E442" s="49" t="s">
        <v>138</v>
      </c>
      <c r="F442" s="20" t="s">
        <v>139</v>
      </c>
    </row>
    <row r="443" spans="1:6">
      <c r="A443" s="2">
        <v>41550</v>
      </c>
      <c r="B443" s="12">
        <v>3.45</v>
      </c>
      <c r="C443" s="12">
        <v>4.46</v>
      </c>
      <c r="D443" s="12">
        <v>5.74</v>
      </c>
      <c r="E443" s="49" t="s">
        <v>140</v>
      </c>
      <c r="F443" s="20" t="s">
        <v>141</v>
      </c>
    </row>
    <row r="444" spans="1:6">
      <c r="A444" s="2">
        <v>41551</v>
      </c>
      <c r="B444" s="12">
        <v>3.45</v>
      </c>
      <c r="C444" s="12">
        <v>4.5199999999999996</v>
      </c>
      <c r="D444" s="12">
        <v>5.8</v>
      </c>
      <c r="E444" s="49" t="s">
        <v>144</v>
      </c>
      <c r="F444" s="20" t="s">
        <v>145</v>
      </c>
    </row>
    <row r="445" spans="1:6">
      <c r="A445" s="2">
        <v>41554</v>
      </c>
      <c r="B445" s="12">
        <v>3.45</v>
      </c>
      <c r="C445" s="12">
        <v>4.5199999999999996</v>
      </c>
      <c r="D445" s="12">
        <v>5.78</v>
      </c>
      <c r="E445" s="49" t="s">
        <v>600</v>
      </c>
      <c r="F445" s="20" t="s">
        <v>601</v>
      </c>
    </row>
    <row r="446" spans="1:6">
      <c r="A446" s="2">
        <v>41555</v>
      </c>
      <c r="B446" s="12">
        <v>3.4</v>
      </c>
      <c r="C446" s="12">
        <v>4.46</v>
      </c>
      <c r="D446" s="12">
        <v>5.71</v>
      </c>
      <c r="E446" s="49" t="s">
        <v>602</v>
      </c>
      <c r="F446" s="20" t="s">
        <v>603</v>
      </c>
    </row>
    <row r="447" spans="1:6">
      <c r="A447" s="2">
        <v>41556</v>
      </c>
      <c r="B447" s="12">
        <v>3.4</v>
      </c>
      <c r="C447" s="12">
        <v>4.4800000000000004</v>
      </c>
      <c r="D447" s="12">
        <v>5.74</v>
      </c>
      <c r="E447" s="49" t="s">
        <v>146</v>
      </c>
      <c r="F447" s="20" t="s">
        <v>147</v>
      </c>
    </row>
    <row r="448" spans="1:6">
      <c r="A448" s="2">
        <v>41557</v>
      </c>
      <c r="B448" s="12">
        <v>3.39</v>
      </c>
      <c r="C448" s="12">
        <v>4.47</v>
      </c>
      <c r="D448" s="12">
        <v>5.68</v>
      </c>
      <c r="E448" s="49" t="s">
        <v>148</v>
      </c>
      <c r="F448" s="20" t="s">
        <v>149</v>
      </c>
    </row>
    <row r="449" spans="1:6">
      <c r="A449" s="2">
        <v>41558</v>
      </c>
      <c r="B449" s="12">
        <v>3.37</v>
      </c>
      <c r="C449" s="12">
        <v>4.42</v>
      </c>
      <c r="D449" s="12">
        <v>5.6</v>
      </c>
      <c r="E449" s="49" t="s">
        <v>152</v>
      </c>
      <c r="F449" s="20" t="s">
        <v>153</v>
      </c>
    </row>
    <row r="450" spans="1:6">
      <c r="A450" s="2">
        <v>41561</v>
      </c>
      <c r="B450" s="12">
        <v>3.35</v>
      </c>
      <c r="C450" s="12">
        <v>4.42</v>
      </c>
      <c r="D450" s="12">
        <v>5.62</v>
      </c>
      <c r="E450" s="49" t="s">
        <v>604</v>
      </c>
      <c r="F450" s="20" t="s">
        <v>605</v>
      </c>
    </row>
    <row r="451" spans="1:6">
      <c r="A451" s="2">
        <v>41562</v>
      </c>
      <c r="B451" s="12">
        <v>3.35</v>
      </c>
      <c r="C451" s="12">
        <v>4.4000000000000004</v>
      </c>
      <c r="D451" s="12">
        <v>5.63</v>
      </c>
      <c r="E451" s="49" t="s">
        <v>606</v>
      </c>
      <c r="F451" s="20" t="s">
        <v>607</v>
      </c>
    </row>
    <row r="452" spans="1:6">
      <c r="A452" s="2">
        <v>41563</v>
      </c>
      <c r="B452" s="12">
        <v>3.33</v>
      </c>
      <c r="C452" s="12">
        <v>4.4000000000000004</v>
      </c>
      <c r="D452" s="12">
        <v>5.64</v>
      </c>
      <c r="E452" s="49" t="s">
        <v>154</v>
      </c>
      <c r="F452" s="20" t="s">
        <v>155</v>
      </c>
    </row>
    <row r="453" spans="1:6">
      <c r="A453" s="2">
        <v>41564</v>
      </c>
      <c r="B453" s="12">
        <v>3.33</v>
      </c>
      <c r="C453" s="12">
        <v>4.4000000000000004</v>
      </c>
      <c r="D453" s="12">
        <v>5.64</v>
      </c>
      <c r="E453" s="49" t="s">
        <v>156</v>
      </c>
      <c r="F453" s="20" t="s">
        <v>157</v>
      </c>
    </row>
    <row r="454" spans="1:6">
      <c r="A454" s="2">
        <v>41565</v>
      </c>
      <c r="B454" s="12">
        <v>3.33</v>
      </c>
      <c r="C454" s="12">
        <v>4.4000000000000004</v>
      </c>
      <c r="D454" s="12">
        <v>5.64</v>
      </c>
      <c r="E454" s="49" t="s">
        <v>160</v>
      </c>
      <c r="F454" s="20" t="s">
        <v>161</v>
      </c>
    </row>
    <row r="455" spans="1:6">
      <c r="A455" s="2">
        <v>41568</v>
      </c>
      <c r="B455" s="12">
        <v>3.33</v>
      </c>
      <c r="C455" s="12">
        <v>4.4000000000000004</v>
      </c>
      <c r="D455" s="12">
        <v>5.64</v>
      </c>
      <c r="E455" s="49" t="s">
        <v>608</v>
      </c>
      <c r="F455" s="20" t="s">
        <v>609</v>
      </c>
    </row>
    <row r="456" spans="1:6">
      <c r="A456" s="2">
        <v>41569</v>
      </c>
      <c r="B456" s="12">
        <v>3.33</v>
      </c>
      <c r="C456" s="12">
        <v>4.2699999999999996</v>
      </c>
      <c r="D456" s="12">
        <v>5.46</v>
      </c>
      <c r="E456" s="49" t="s">
        <v>162</v>
      </c>
      <c r="F456" s="20" t="s">
        <v>163</v>
      </c>
    </row>
    <row r="457" spans="1:6">
      <c r="A457" s="2">
        <v>41571</v>
      </c>
      <c r="B457" s="12">
        <v>3.33</v>
      </c>
      <c r="C457" s="12">
        <v>4.21</v>
      </c>
      <c r="D457" s="12">
        <v>5.35</v>
      </c>
      <c r="E457" s="49" t="s">
        <v>164</v>
      </c>
      <c r="F457" s="20" t="s">
        <v>165</v>
      </c>
    </row>
    <row r="458" spans="1:6">
      <c r="A458" s="2">
        <v>41572</v>
      </c>
      <c r="B458" s="12">
        <v>3.3</v>
      </c>
      <c r="C458" s="12">
        <v>4.21</v>
      </c>
      <c r="D458" s="12">
        <v>5.36</v>
      </c>
      <c r="E458" s="49" t="s">
        <v>168</v>
      </c>
      <c r="F458" s="20" t="s">
        <v>169</v>
      </c>
    </row>
    <row r="459" spans="1:6">
      <c r="A459" s="2">
        <v>41575</v>
      </c>
      <c r="B459" s="12">
        <v>3.3</v>
      </c>
      <c r="C459" s="12">
        <v>4.22</v>
      </c>
      <c r="D459" s="12">
        <v>5.36</v>
      </c>
      <c r="E459" s="49" t="s">
        <v>612</v>
      </c>
      <c r="F459" s="20" t="s">
        <v>613</v>
      </c>
    </row>
    <row r="460" spans="1:6">
      <c r="A460" s="2">
        <v>41576</v>
      </c>
      <c r="B460" s="12">
        <v>3.28</v>
      </c>
      <c r="C460" s="12">
        <v>4.17</v>
      </c>
      <c r="D460" s="12">
        <v>5.32</v>
      </c>
      <c r="E460" s="49" t="s">
        <v>614</v>
      </c>
      <c r="F460" s="20" t="s">
        <v>615</v>
      </c>
    </row>
    <row r="461" spans="1:6">
      <c r="A461" s="2">
        <v>41577</v>
      </c>
      <c r="B461" s="12">
        <v>3.25</v>
      </c>
      <c r="C461" s="12">
        <v>4.16</v>
      </c>
      <c r="D461" s="12">
        <v>5.36</v>
      </c>
      <c r="E461" s="49" t="s">
        <v>170</v>
      </c>
      <c r="F461" s="20" t="s">
        <v>171</v>
      </c>
    </row>
    <row r="462" spans="1:6">
      <c r="A462" s="2">
        <v>41578</v>
      </c>
      <c r="B462" s="12">
        <v>3.3</v>
      </c>
      <c r="C462" s="12">
        <v>4.21</v>
      </c>
      <c r="D462" s="12">
        <v>5.45</v>
      </c>
      <c r="E462" s="49" t="s">
        <v>176</v>
      </c>
      <c r="F462" s="20" t="s">
        <v>177</v>
      </c>
    </row>
    <row r="463" spans="1:6">
      <c r="A463" s="2">
        <v>41582</v>
      </c>
      <c r="B463" s="12">
        <v>3.3</v>
      </c>
      <c r="C463" s="12">
        <v>4.26</v>
      </c>
      <c r="D463" s="12">
        <v>5.53</v>
      </c>
      <c r="E463" s="49" t="s">
        <v>616</v>
      </c>
      <c r="F463" s="20" t="s">
        <v>617</v>
      </c>
    </row>
    <row r="464" spans="1:6">
      <c r="A464" s="2">
        <v>41583</v>
      </c>
      <c r="B464" s="12">
        <v>3.11</v>
      </c>
      <c r="C464" s="12">
        <v>4.2</v>
      </c>
      <c r="D464" s="12">
        <v>5.54</v>
      </c>
      <c r="E464" s="49" t="s">
        <v>618</v>
      </c>
      <c r="F464" s="20" t="s">
        <v>619</v>
      </c>
    </row>
    <row r="465" spans="1:6">
      <c r="A465" s="2">
        <v>41584</v>
      </c>
      <c r="B465" s="12">
        <v>3.15</v>
      </c>
      <c r="C465" s="12">
        <v>4.26</v>
      </c>
      <c r="D465" s="12">
        <v>5.65</v>
      </c>
      <c r="E465" s="49" t="s">
        <v>178</v>
      </c>
      <c r="F465" s="20" t="s">
        <v>179</v>
      </c>
    </row>
    <row r="466" spans="1:6">
      <c r="A466" s="2">
        <v>41585</v>
      </c>
      <c r="B466" s="12">
        <v>3.15</v>
      </c>
      <c r="C466" s="12">
        <v>4.22</v>
      </c>
      <c r="D466" s="12">
        <v>5.6</v>
      </c>
      <c r="E466" s="49" t="s">
        <v>180</v>
      </c>
      <c r="F466" s="20" t="s">
        <v>181</v>
      </c>
    </row>
    <row r="467" spans="1:6">
      <c r="A467" s="2">
        <v>41586</v>
      </c>
      <c r="B467" s="12">
        <v>3.13</v>
      </c>
      <c r="C467" s="12">
        <v>4.2</v>
      </c>
      <c r="D467" s="12">
        <v>5.69</v>
      </c>
      <c r="E467" s="49" t="s">
        <v>184</v>
      </c>
      <c r="F467" s="20" t="s">
        <v>185</v>
      </c>
    </row>
    <row r="468" spans="1:6">
      <c r="A468" s="2">
        <v>41589</v>
      </c>
      <c r="B468" s="12">
        <v>3.15</v>
      </c>
      <c r="C468" s="12">
        <v>4.28</v>
      </c>
      <c r="D468" s="12">
        <v>5.86</v>
      </c>
      <c r="E468" s="49" t="s">
        <v>620</v>
      </c>
      <c r="F468" s="20" t="s">
        <v>621</v>
      </c>
    </row>
    <row r="469" spans="1:6">
      <c r="A469" s="2">
        <v>41590</v>
      </c>
      <c r="B469" s="12">
        <v>3.12</v>
      </c>
      <c r="C469" s="12">
        <v>4.37</v>
      </c>
      <c r="D469" s="12">
        <v>6.07</v>
      </c>
      <c r="E469" s="49" t="s">
        <v>622</v>
      </c>
      <c r="F469" s="20" t="s">
        <v>623</v>
      </c>
    </row>
    <row r="470" spans="1:6">
      <c r="A470" s="2">
        <v>41591</v>
      </c>
      <c r="B470" s="12">
        <v>3.03</v>
      </c>
      <c r="C470" s="12">
        <v>4.3</v>
      </c>
      <c r="D470" s="12">
        <v>5.86</v>
      </c>
      <c r="E470" s="49" t="s">
        <v>186</v>
      </c>
      <c r="F470" s="20" t="s">
        <v>187</v>
      </c>
    </row>
    <row r="471" spans="1:6">
      <c r="A471" s="2">
        <v>41592</v>
      </c>
      <c r="B471" s="12">
        <v>3.04</v>
      </c>
      <c r="C471" s="12">
        <v>4.1900000000000004</v>
      </c>
      <c r="D471" s="12">
        <v>5.79</v>
      </c>
      <c r="E471" s="49" t="s">
        <v>188</v>
      </c>
      <c r="F471" s="20" t="s">
        <v>189</v>
      </c>
    </row>
    <row r="472" spans="1:6">
      <c r="A472" s="2">
        <v>41593</v>
      </c>
      <c r="B472" s="12">
        <v>3.04</v>
      </c>
      <c r="C472" s="12">
        <v>4.1900000000000004</v>
      </c>
      <c r="D472" s="12">
        <v>5.8</v>
      </c>
      <c r="E472" s="49" t="s">
        <v>192</v>
      </c>
      <c r="F472" s="20" t="s">
        <v>193</v>
      </c>
    </row>
    <row r="473" spans="1:6">
      <c r="A473" s="2">
        <v>41596</v>
      </c>
      <c r="B473" s="12">
        <v>3.04</v>
      </c>
      <c r="C473" s="12">
        <v>4.1100000000000003</v>
      </c>
      <c r="D473" s="12">
        <v>5.75</v>
      </c>
      <c r="E473" s="49" t="s">
        <v>624</v>
      </c>
      <c r="F473" s="20" t="s">
        <v>625</v>
      </c>
    </row>
    <row r="474" spans="1:6">
      <c r="A474" s="2">
        <v>41597</v>
      </c>
      <c r="B474" s="12">
        <v>2.84</v>
      </c>
      <c r="C474" s="12">
        <v>4.08</v>
      </c>
      <c r="D474" s="12">
        <v>5.74</v>
      </c>
      <c r="E474" s="49" t="s">
        <v>626</v>
      </c>
      <c r="F474" s="20" t="s">
        <v>627</v>
      </c>
    </row>
    <row r="475" spans="1:6">
      <c r="A475" s="2">
        <v>41598</v>
      </c>
      <c r="B475" s="12">
        <v>2.88</v>
      </c>
      <c r="C475" s="12">
        <v>4.1100000000000003</v>
      </c>
      <c r="D475" s="12">
        <v>5.85</v>
      </c>
      <c r="E475" s="49" t="s">
        <v>194</v>
      </c>
      <c r="F475" s="20" t="s">
        <v>195</v>
      </c>
    </row>
    <row r="476" spans="1:6">
      <c r="A476" s="2">
        <v>41599</v>
      </c>
      <c r="B476" s="12">
        <v>2.9</v>
      </c>
      <c r="C476" s="12">
        <v>4.16</v>
      </c>
      <c r="D476" s="12">
        <v>5.91</v>
      </c>
      <c r="E476" s="49" t="s">
        <v>196</v>
      </c>
      <c r="F476" s="20" t="s">
        <v>197</v>
      </c>
    </row>
    <row r="477" spans="1:6">
      <c r="A477" s="2">
        <v>41600</v>
      </c>
      <c r="B477" s="12">
        <v>2.9</v>
      </c>
      <c r="C477" s="12">
        <v>4.1399999999999997</v>
      </c>
      <c r="D477" s="12">
        <v>5.89</v>
      </c>
      <c r="E477" s="49" t="s">
        <v>200</v>
      </c>
      <c r="F477" s="20" t="s">
        <v>201</v>
      </c>
    </row>
    <row r="478" spans="1:6">
      <c r="A478" s="2">
        <v>41603</v>
      </c>
      <c r="B478" s="12">
        <v>2.87</v>
      </c>
      <c r="C478" s="12">
        <v>4.16</v>
      </c>
      <c r="D478" s="12">
        <v>5.94</v>
      </c>
      <c r="E478" s="49" t="s">
        <v>628</v>
      </c>
      <c r="F478" s="20" t="s">
        <v>629</v>
      </c>
    </row>
    <row r="479" spans="1:6">
      <c r="A479" s="2">
        <v>41604</v>
      </c>
      <c r="B479" s="12">
        <v>2.85</v>
      </c>
      <c r="C479" s="12">
        <v>4.0999999999999996</v>
      </c>
      <c r="D479" s="12">
        <v>5.91</v>
      </c>
      <c r="E479" s="49" t="s">
        <v>630</v>
      </c>
      <c r="F479" s="20" t="s">
        <v>631</v>
      </c>
    </row>
    <row r="480" spans="1:6">
      <c r="A480" s="2">
        <v>41605</v>
      </c>
      <c r="B480" s="12">
        <v>2.85</v>
      </c>
      <c r="C480" s="12">
        <v>4.09</v>
      </c>
      <c r="D480" s="12">
        <v>5.91</v>
      </c>
      <c r="E480" s="49" t="s">
        <v>202</v>
      </c>
      <c r="F480" s="20" t="s">
        <v>203</v>
      </c>
    </row>
    <row r="481" spans="1:6">
      <c r="A481" s="2">
        <v>41606</v>
      </c>
      <c r="B481" s="12">
        <v>2.85</v>
      </c>
      <c r="C481" s="12">
        <v>4.1100000000000003</v>
      </c>
      <c r="D481" s="12">
        <v>5.99</v>
      </c>
      <c r="E481" s="49" t="s">
        <v>204</v>
      </c>
      <c r="F481" s="20" t="s">
        <v>205</v>
      </c>
    </row>
    <row r="482" spans="1:6">
      <c r="A482" s="2">
        <v>41607</v>
      </c>
      <c r="B482" s="12">
        <v>2.85</v>
      </c>
      <c r="C482" s="12">
        <v>4.2300000000000004</v>
      </c>
      <c r="D482" s="12">
        <v>6.07</v>
      </c>
      <c r="E482" s="49" t="s">
        <v>208</v>
      </c>
      <c r="F482" s="20" t="s">
        <v>209</v>
      </c>
    </row>
    <row r="483" spans="1:6">
      <c r="A483" s="2">
        <v>41610</v>
      </c>
      <c r="B483" s="12">
        <v>2.85</v>
      </c>
      <c r="C483" s="12">
        <v>4.2300000000000004</v>
      </c>
      <c r="D483" s="12">
        <v>6.07</v>
      </c>
      <c r="E483" s="49" t="s">
        <v>632</v>
      </c>
      <c r="F483" s="20" t="s">
        <v>633</v>
      </c>
    </row>
    <row r="484" spans="1:6">
      <c r="A484" s="2">
        <v>41611</v>
      </c>
      <c r="B484" s="12">
        <v>2.94</v>
      </c>
      <c r="C484" s="12">
        <v>4.2300000000000004</v>
      </c>
      <c r="D484" s="12">
        <v>6.06</v>
      </c>
      <c r="E484" s="49" t="s">
        <v>634</v>
      </c>
      <c r="F484" s="20" t="s">
        <v>635</v>
      </c>
    </row>
    <row r="485" spans="1:6">
      <c r="A485" s="2">
        <v>41612</v>
      </c>
      <c r="B485" s="12">
        <v>2.94</v>
      </c>
      <c r="C485" s="12">
        <v>4.21</v>
      </c>
      <c r="D485" s="12">
        <v>6</v>
      </c>
      <c r="E485" s="49" t="s">
        <v>210</v>
      </c>
      <c r="F485" s="20" t="s">
        <v>211</v>
      </c>
    </row>
    <row r="486" spans="1:6">
      <c r="A486" s="2">
        <v>41613</v>
      </c>
      <c r="B486" s="12">
        <v>2.92</v>
      </c>
      <c r="C486" s="12">
        <v>4.16</v>
      </c>
      <c r="D486" s="12">
        <v>5.86</v>
      </c>
      <c r="E486" s="49" t="s">
        <v>212</v>
      </c>
      <c r="F486" s="20" t="s">
        <v>213</v>
      </c>
    </row>
    <row r="487" spans="1:6">
      <c r="A487" s="2">
        <v>41614</v>
      </c>
      <c r="B487" s="12">
        <v>2.92</v>
      </c>
      <c r="C487" s="12">
        <v>4.1500000000000004</v>
      </c>
      <c r="D487" s="12">
        <v>5.8</v>
      </c>
      <c r="E487" s="49" t="s">
        <v>216</v>
      </c>
      <c r="F487" s="20" t="s">
        <v>217</v>
      </c>
    </row>
    <row r="488" spans="1:6">
      <c r="A488" s="2">
        <v>41617</v>
      </c>
      <c r="B488" s="12">
        <v>2.92</v>
      </c>
      <c r="C488" s="12">
        <v>4.12</v>
      </c>
      <c r="D488" s="12">
        <v>5.74</v>
      </c>
      <c r="E488" s="49" t="s">
        <v>636</v>
      </c>
      <c r="F488" s="20" t="s">
        <v>637</v>
      </c>
    </row>
    <row r="489" spans="1:6">
      <c r="A489" s="2">
        <v>41618</v>
      </c>
      <c r="B489" s="12">
        <v>2.92</v>
      </c>
      <c r="C489" s="12">
        <v>4.12</v>
      </c>
      <c r="D489" s="12">
        <v>5.75</v>
      </c>
      <c r="E489" s="49" t="s">
        <v>638</v>
      </c>
      <c r="F489" s="20" t="s">
        <v>639</v>
      </c>
    </row>
    <row r="490" spans="1:6">
      <c r="A490" s="2">
        <v>41619</v>
      </c>
      <c r="B490" s="12">
        <v>2.92</v>
      </c>
      <c r="C490" s="12">
        <v>4.12</v>
      </c>
      <c r="D490" s="12">
        <v>5.79</v>
      </c>
      <c r="E490" s="49" t="s">
        <v>218</v>
      </c>
      <c r="F490" s="20" t="s">
        <v>219</v>
      </c>
    </row>
    <row r="491" spans="1:6">
      <c r="A491" s="2">
        <v>41620</v>
      </c>
      <c r="B491" s="12">
        <v>2.92</v>
      </c>
      <c r="C491" s="12">
        <v>4.1100000000000003</v>
      </c>
      <c r="D491" s="12">
        <v>5.81</v>
      </c>
      <c r="E491" s="49" t="s">
        <v>220</v>
      </c>
      <c r="F491" s="20" t="s">
        <v>221</v>
      </c>
    </row>
    <row r="492" spans="1:6">
      <c r="A492" s="2">
        <v>41621</v>
      </c>
      <c r="B492" s="12">
        <v>2.92</v>
      </c>
      <c r="C492" s="12">
        <v>4.12</v>
      </c>
      <c r="D492" s="12">
        <v>5.82</v>
      </c>
      <c r="E492" s="49" t="s">
        <v>224</v>
      </c>
      <c r="F492" s="20" t="s">
        <v>225</v>
      </c>
    </row>
    <row r="493" spans="1:6">
      <c r="A493" s="2">
        <v>41624</v>
      </c>
      <c r="B493" s="12">
        <v>2.92</v>
      </c>
      <c r="C493" s="12">
        <v>4.08</v>
      </c>
      <c r="D493" s="12">
        <v>5.68</v>
      </c>
      <c r="E493" s="49" t="s">
        <v>640</v>
      </c>
      <c r="F493" s="20" t="s">
        <v>641</v>
      </c>
    </row>
    <row r="494" spans="1:6">
      <c r="A494" s="2">
        <v>41625</v>
      </c>
      <c r="B494" s="12">
        <v>2.91</v>
      </c>
      <c r="C494" s="12">
        <v>4.05</v>
      </c>
      <c r="D494" s="12">
        <v>5.65</v>
      </c>
      <c r="E494" s="49" t="s">
        <v>642</v>
      </c>
      <c r="F494" s="20" t="s">
        <v>643</v>
      </c>
    </row>
    <row r="495" spans="1:6">
      <c r="A495" s="2">
        <v>41626</v>
      </c>
      <c r="B495" s="12">
        <v>2.86</v>
      </c>
      <c r="C495" s="12">
        <v>4.01</v>
      </c>
      <c r="D495" s="12">
        <v>5.65</v>
      </c>
      <c r="E495" s="49" t="s">
        <v>226</v>
      </c>
      <c r="F495" s="20" t="s">
        <v>227</v>
      </c>
    </row>
    <row r="496" spans="1:6">
      <c r="A496" s="2">
        <v>41627</v>
      </c>
      <c r="B496" s="12">
        <v>2.86</v>
      </c>
      <c r="C496" s="12">
        <v>4.0199999999999996</v>
      </c>
      <c r="D496" s="12">
        <v>5.67</v>
      </c>
      <c r="E496" s="49" t="s">
        <v>228</v>
      </c>
      <c r="F496" s="20" t="s">
        <v>229</v>
      </c>
    </row>
    <row r="497" spans="1:6">
      <c r="A497" s="2">
        <v>41628</v>
      </c>
      <c r="B497" s="12">
        <v>2.87</v>
      </c>
      <c r="C497" s="12">
        <v>4.04</v>
      </c>
      <c r="D497" s="12">
        <v>5.7</v>
      </c>
      <c r="E497" s="49" t="s">
        <v>232</v>
      </c>
      <c r="F497" s="20" t="s">
        <v>233</v>
      </c>
    </row>
    <row r="498" spans="1:6">
      <c r="A498" s="2">
        <v>41631</v>
      </c>
      <c r="B498" s="12">
        <v>2.84</v>
      </c>
      <c r="C498" s="12">
        <v>3.99</v>
      </c>
      <c r="D498" s="12">
        <v>5.54</v>
      </c>
      <c r="E498" s="49" t="s">
        <v>240</v>
      </c>
      <c r="F498" s="20" t="s">
        <v>241</v>
      </c>
    </row>
    <row r="499" spans="1:6">
      <c r="A499" s="2">
        <v>41638</v>
      </c>
      <c r="B499" s="12">
        <v>2.86</v>
      </c>
      <c r="C499" s="12">
        <v>4.01</v>
      </c>
      <c r="D499" s="12">
        <v>5.61</v>
      </c>
      <c r="E499" s="49" t="s">
        <v>242</v>
      </c>
      <c r="F499" s="20" t="s">
        <v>243</v>
      </c>
    </row>
    <row r="500" spans="1:6">
      <c r="A500" s="2">
        <v>41641</v>
      </c>
      <c r="B500" s="12">
        <v>2.85</v>
      </c>
      <c r="C500" s="12">
        <v>4.0199999999999996</v>
      </c>
      <c r="D500" s="12">
        <v>5.64</v>
      </c>
      <c r="E500" s="49" t="s">
        <v>734</v>
      </c>
      <c r="F500" s="20" t="s">
        <v>735</v>
      </c>
    </row>
    <row r="501" spans="1:6">
      <c r="A501" s="2">
        <v>41642</v>
      </c>
      <c r="B501" s="12">
        <v>2.85</v>
      </c>
      <c r="C501" s="12">
        <v>4.01</v>
      </c>
      <c r="D501" s="12">
        <v>5.6</v>
      </c>
      <c r="E501" s="49" t="s">
        <v>852</v>
      </c>
      <c r="F501" s="20" t="s">
        <v>853</v>
      </c>
    </row>
    <row r="502" spans="1:6">
      <c r="A502" s="2">
        <v>41645</v>
      </c>
      <c r="B502" s="12">
        <v>2.85</v>
      </c>
      <c r="C502" s="12">
        <v>3.98</v>
      </c>
      <c r="D502" s="12">
        <v>5.59</v>
      </c>
      <c r="E502" s="49" t="s">
        <v>754</v>
      </c>
      <c r="F502" s="20" t="s">
        <v>755</v>
      </c>
    </row>
    <row r="503" spans="1:6">
      <c r="A503" s="2">
        <v>41646</v>
      </c>
      <c r="B503" s="12">
        <v>2.85</v>
      </c>
      <c r="C503" s="12">
        <v>3.94</v>
      </c>
      <c r="D503" s="12">
        <v>5.58</v>
      </c>
      <c r="E503" s="49" t="s">
        <v>652</v>
      </c>
      <c r="F503" s="20" t="s">
        <v>653</v>
      </c>
    </row>
    <row r="504" spans="1:6">
      <c r="A504" s="2">
        <v>41647</v>
      </c>
      <c r="B504" s="12">
        <v>2.85</v>
      </c>
      <c r="C504" s="12">
        <v>3.91</v>
      </c>
      <c r="D504" s="12">
        <v>5.56</v>
      </c>
      <c r="E504" s="49" t="s">
        <v>248</v>
      </c>
      <c r="F504" s="20" t="s">
        <v>249</v>
      </c>
    </row>
    <row r="505" spans="1:6">
      <c r="A505" s="2">
        <v>41648</v>
      </c>
      <c r="B505" s="12">
        <v>2.83</v>
      </c>
      <c r="C505" s="12">
        <v>3.84</v>
      </c>
      <c r="D505" s="12">
        <v>5.46</v>
      </c>
      <c r="E505" s="49" t="s">
        <v>250</v>
      </c>
      <c r="F505" s="20" t="s">
        <v>251</v>
      </c>
    </row>
    <row r="506" spans="1:6">
      <c r="A506" s="2">
        <v>41649</v>
      </c>
      <c r="B506" s="12">
        <v>2.81</v>
      </c>
      <c r="C506" s="12">
        <v>3.82</v>
      </c>
      <c r="D506" s="12">
        <v>5.5</v>
      </c>
      <c r="E506" s="49" t="s">
        <v>744</v>
      </c>
      <c r="F506" s="20" t="s">
        <v>745</v>
      </c>
    </row>
    <row r="507" spans="1:6">
      <c r="A507" s="2">
        <v>41652</v>
      </c>
      <c r="B507" s="12">
        <v>2.79</v>
      </c>
      <c r="C507" s="12">
        <v>3.76</v>
      </c>
      <c r="D507" s="12">
        <v>5.43</v>
      </c>
      <c r="E507" s="49" t="s">
        <v>756</v>
      </c>
      <c r="F507" s="20" t="s">
        <v>757</v>
      </c>
    </row>
    <row r="508" spans="1:6">
      <c r="A508" s="2">
        <v>41653</v>
      </c>
      <c r="B508" s="12">
        <v>2.77</v>
      </c>
      <c r="C508" s="12">
        <v>3.73</v>
      </c>
      <c r="D508" s="12">
        <v>5.46</v>
      </c>
      <c r="E508" s="49" t="s">
        <v>654</v>
      </c>
      <c r="F508" s="20" t="s">
        <v>655</v>
      </c>
    </row>
    <row r="509" spans="1:6">
      <c r="A509" s="2">
        <v>41654</v>
      </c>
      <c r="B509" s="12">
        <v>2.74</v>
      </c>
      <c r="C509" s="12">
        <v>3.7</v>
      </c>
      <c r="D509" s="12">
        <v>5.44</v>
      </c>
      <c r="E509" s="49" t="s">
        <v>256</v>
      </c>
      <c r="F509" s="20" t="s">
        <v>656</v>
      </c>
    </row>
    <row r="510" spans="1:6">
      <c r="A510" s="2">
        <v>41655</v>
      </c>
      <c r="B510" s="12">
        <v>2.71</v>
      </c>
      <c r="C510" s="12">
        <v>3.65</v>
      </c>
      <c r="D510" s="12">
        <v>5.44</v>
      </c>
      <c r="E510" s="49" t="s">
        <v>257</v>
      </c>
      <c r="F510" s="20" t="s">
        <v>746</v>
      </c>
    </row>
    <row r="511" spans="1:6">
      <c r="A511" s="2">
        <v>41656</v>
      </c>
      <c r="B511" s="12">
        <v>2.67</v>
      </c>
      <c r="C511" s="12">
        <v>3.55</v>
      </c>
      <c r="D511" s="12">
        <v>5.34</v>
      </c>
      <c r="E511" s="49" t="s">
        <v>260</v>
      </c>
      <c r="F511" s="20" t="s">
        <v>261</v>
      </c>
    </row>
    <row r="512" spans="1:6">
      <c r="A512" s="2">
        <v>41659</v>
      </c>
      <c r="B512" s="12">
        <v>2.68</v>
      </c>
      <c r="C512" s="12">
        <v>3.55</v>
      </c>
      <c r="D512" s="12">
        <v>5.41</v>
      </c>
      <c r="E512" s="49" t="s">
        <v>658</v>
      </c>
      <c r="F512" s="20" t="s">
        <v>659</v>
      </c>
    </row>
    <row r="513" spans="1:6">
      <c r="A513" s="2">
        <v>41660</v>
      </c>
      <c r="B513" s="12">
        <v>2.68</v>
      </c>
      <c r="C513" s="12">
        <v>3.57</v>
      </c>
      <c r="D513" s="12">
        <v>5.47</v>
      </c>
      <c r="E513" s="49" t="s">
        <v>660</v>
      </c>
      <c r="F513" s="20" t="s">
        <v>661</v>
      </c>
    </row>
    <row r="514" spans="1:6">
      <c r="A514" s="2">
        <v>41661</v>
      </c>
      <c r="B514" s="12">
        <v>2.64</v>
      </c>
      <c r="C514" s="12">
        <v>3.55</v>
      </c>
      <c r="D514" s="12">
        <v>5.4</v>
      </c>
      <c r="E514" s="49" t="s">
        <v>262</v>
      </c>
      <c r="F514" s="20" t="s">
        <v>263</v>
      </c>
    </row>
    <row r="515" spans="1:6">
      <c r="A515" s="2">
        <v>41662</v>
      </c>
      <c r="B515" s="12">
        <v>2.63</v>
      </c>
      <c r="C515" s="12">
        <v>3.53</v>
      </c>
      <c r="D515" s="12">
        <v>5.41</v>
      </c>
      <c r="E515" s="49" t="s">
        <v>264</v>
      </c>
      <c r="F515" s="20" t="s">
        <v>265</v>
      </c>
    </row>
    <row r="516" spans="1:6">
      <c r="A516" s="2">
        <v>41663</v>
      </c>
      <c r="B516" s="12">
        <v>2.65</v>
      </c>
      <c r="C516" s="12">
        <v>3.67</v>
      </c>
      <c r="D516" s="12">
        <v>5.66</v>
      </c>
      <c r="E516" s="49" t="s">
        <v>268</v>
      </c>
      <c r="F516" s="20" t="s">
        <v>269</v>
      </c>
    </row>
    <row r="517" spans="1:6">
      <c r="A517" s="2">
        <v>41666</v>
      </c>
      <c r="B517" s="12">
        <v>2.65</v>
      </c>
      <c r="C517" s="12">
        <v>3.67</v>
      </c>
      <c r="D517" s="12">
        <v>5.7</v>
      </c>
      <c r="E517" s="49" t="s">
        <v>662</v>
      </c>
      <c r="F517" s="20" t="s">
        <v>663</v>
      </c>
    </row>
    <row r="518" spans="1:6">
      <c r="A518" s="2">
        <v>41667</v>
      </c>
      <c r="B518" s="12">
        <v>2.73</v>
      </c>
      <c r="C518" s="12">
        <v>3.74</v>
      </c>
      <c r="D518" s="12">
        <v>5.68</v>
      </c>
      <c r="E518" s="49" t="s">
        <v>664</v>
      </c>
      <c r="F518" s="20" t="s">
        <v>665</v>
      </c>
    </row>
    <row r="519" spans="1:6">
      <c r="A519" s="2">
        <v>41668</v>
      </c>
      <c r="B519" s="12">
        <v>2.78</v>
      </c>
      <c r="C519" s="12">
        <v>4.47</v>
      </c>
      <c r="D519" s="12">
        <v>6.03</v>
      </c>
      <c r="E519" s="49" t="s">
        <v>270</v>
      </c>
      <c r="F519" s="20" t="s">
        <v>271</v>
      </c>
    </row>
    <row r="520" spans="1:6">
      <c r="A520" s="2">
        <v>41669</v>
      </c>
      <c r="B520" s="12">
        <v>3.15</v>
      </c>
      <c r="C520" s="12">
        <v>4.88</v>
      </c>
      <c r="D520" s="12">
        <v>6.19</v>
      </c>
      <c r="E520" s="49" t="s">
        <v>272</v>
      </c>
      <c r="F520" s="20" t="s">
        <v>273</v>
      </c>
    </row>
    <row r="521" spans="1:6">
      <c r="A521" s="2">
        <v>41670</v>
      </c>
      <c r="B521" s="12">
        <v>3.23</v>
      </c>
      <c r="C521" s="12">
        <v>4.9800000000000004</v>
      </c>
      <c r="D521" s="12">
        <v>6.2</v>
      </c>
      <c r="E521" s="49" t="s">
        <v>278</v>
      </c>
      <c r="F521" s="20" t="s">
        <v>279</v>
      </c>
    </row>
    <row r="522" spans="1:6">
      <c r="A522" s="2">
        <v>41673</v>
      </c>
      <c r="B522" s="12">
        <v>3.26</v>
      </c>
      <c r="C522" s="12">
        <v>5</v>
      </c>
      <c r="D522" s="12">
        <v>6.17</v>
      </c>
      <c r="E522" s="49" t="s">
        <v>666</v>
      </c>
      <c r="F522" s="20" t="s">
        <v>667</v>
      </c>
    </row>
    <row r="523" spans="1:6">
      <c r="A523" s="2">
        <v>41674</v>
      </c>
      <c r="B523" s="12">
        <v>3.17</v>
      </c>
      <c r="C523" s="12">
        <v>4.96</v>
      </c>
      <c r="D523" s="12">
        <v>6.07</v>
      </c>
      <c r="E523" s="49" t="s">
        <v>668</v>
      </c>
      <c r="F523" s="20" t="s">
        <v>669</v>
      </c>
    </row>
    <row r="524" spans="1:6">
      <c r="A524" s="2">
        <v>41675</v>
      </c>
      <c r="B524" s="12">
        <v>3.07</v>
      </c>
      <c r="C524" s="12">
        <v>4.7699999999999996</v>
      </c>
      <c r="D524" s="12">
        <v>5.93</v>
      </c>
      <c r="E524" s="49" t="s">
        <v>280</v>
      </c>
      <c r="F524" s="20" t="s">
        <v>281</v>
      </c>
    </row>
    <row r="525" spans="1:6">
      <c r="A525" s="2">
        <v>41676</v>
      </c>
      <c r="B525" s="12">
        <v>2.98</v>
      </c>
      <c r="C525" s="12">
        <v>4.7699999999999996</v>
      </c>
      <c r="D525" s="12">
        <v>5.95</v>
      </c>
      <c r="E525" s="49" t="s">
        <v>282</v>
      </c>
      <c r="F525" s="20" t="s">
        <v>283</v>
      </c>
    </row>
    <row r="526" spans="1:6">
      <c r="A526" s="2">
        <v>41677</v>
      </c>
      <c r="B526" s="12">
        <v>3.06</v>
      </c>
      <c r="C526" s="12">
        <v>4.78</v>
      </c>
      <c r="D526" s="12">
        <v>5.99</v>
      </c>
      <c r="E526" s="49" t="s">
        <v>288</v>
      </c>
      <c r="F526" s="20" t="s">
        <v>289</v>
      </c>
    </row>
    <row r="527" spans="1:6">
      <c r="A527" s="2">
        <v>41680</v>
      </c>
      <c r="B527" s="12">
        <v>3</v>
      </c>
      <c r="C527" s="12">
        <v>4.8</v>
      </c>
      <c r="D527" s="12">
        <v>6.05</v>
      </c>
      <c r="E527" s="49" t="s">
        <v>670</v>
      </c>
      <c r="F527" s="20" t="s">
        <v>671</v>
      </c>
    </row>
    <row r="528" spans="1:6">
      <c r="A528" s="2">
        <v>41681</v>
      </c>
      <c r="B528" s="12">
        <v>3.01</v>
      </c>
      <c r="C528" s="12">
        <v>4.7699999999999996</v>
      </c>
      <c r="D528" s="12">
        <v>6.03</v>
      </c>
      <c r="E528" s="49" t="s">
        <v>672</v>
      </c>
      <c r="F528" s="20" t="s">
        <v>673</v>
      </c>
    </row>
    <row r="529" spans="1:6">
      <c r="A529" s="2">
        <v>41682</v>
      </c>
      <c r="B529" s="12">
        <v>3</v>
      </c>
      <c r="C529" s="12">
        <v>4.7300000000000004</v>
      </c>
      <c r="D529" s="12">
        <v>5.98</v>
      </c>
      <c r="E529" s="49" t="s">
        <v>290</v>
      </c>
      <c r="F529" s="20" t="s">
        <v>291</v>
      </c>
    </row>
    <row r="530" spans="1:6">
      <c r="A530" s="2">
        <v>41683</v>
      </c>
      <c r="B530" s="12">
        <v>3.03</v>
      </c>
      <c r="C530" s="12">
        <v>4.74</v>
      </c>
      <c r="D530" s="12">
        <v>5.99</v>
      </c>
      <c r="E530" s="49" t="s">
        <v>292</v>
      </c>
      <c r="F530" s="20" t="s">
        <v>293</v>
      </c>
    </row>
    <row r="531" spans="1:6">
      <c r="A531" s="2">
        <v>41684</v>
      </c>
      <c r="B531" s="12">
        <v>3</v>
      </c>
      <c r="C531" s="12">
        <v>4.71</v>
      </c>
      <c r="D531" s="12">
        <v>5.95</v>
      </c>
      <c r="E531" s="49" t="s">
        <v>298</v>
      </c>
      <c r="F531" s="20" t="s">
        <v>299</v>
      </c>
    </row>
    <row r="532" spans="1:6">
      <c r="A532" s="2">
        <v>41687</v>
      </c>
      <c r="B532" s="12">
        <v>3</v>
      </c>
      <c r="C532" s="12">
        <v>4.7300000000000004</v>
      </c>
      <c r="D532" s="12">
        <v>6.01</v>
      </c>
      <c r="E532" s="49" t="s">
        <v>674</v>
      </c>
      <c r="F532" s="20" t="s">
        <v>675</v>
      </c>
    </row>
    <row r="533" spans="1:6">
      <c r="A533" s="2">
        <v>41688</v>
      </c>
      <c r="B533" s="12">
        <v>3</v>
      </c>
      <c r="C533" s="12">
        <v>4.83</v>
      </c>
      <c r="D533" s="12">
        <v>6.08</v>
      </c>
      <c r="E533" s="49" t="s">
        <v>676</v>
      </c>
      <c r="F533" s="20" t="s">
        <v>677</v>
      </c>
    </row>
    <row r="534" spans="1:6">
      <c r="A534" s="2">
        <v>41689</v>
      </c>
      <c r="B534" s="12">
        <v>3.03</v>
      </c>
      <c r="C534" s="12">
        <v>5.01</v>
      </c>
      <c r="D534" s="12">
        <v>6.21</v>
      </c>
      <c r="E534" s="49" t="s">
        <v>300</v>
      </c>
      <c r="F534" s="20" t="s">
        <v>301</v>
      </c>
    </row>
    <row r="535" spans="1:6">
      <c r="A535" s="2">
        <v>41690</v>
      </c>
      <c r="B535" s="12">
        <v>3.06</v>
      </c>
      <c r="C535" s="12">
        <v>5.08</v>
      </c>
      <c r="D535" s="12">
        <v>6.2</v>
      </c>
      <c r="E535" s="49" t="s">
        <v>302</v>
      </c>
      <c r="F535" s="20" t="s">
        <v>303</v>
      </c>
    </row>
    <row r="536" spans="1:6">
      <c r="A536" s="2">
        <v>41691</v>
      </c>
      <c r="B536" s="12">
        <v>3.02</v>
      </c>
      <c r="C536" s="12">
        <v>4.99</v>
      </c>
      <c r="D536" s="12">
        <v>6.02</v>
      </c>
      <c r="E536" s="49" t="s">
        <v>308</v>
      </c>
      <c r="F536" s="20" t="s">
        <v>309</v>
      </c>
    </row>
    <row r="537" spans="1:6">
      <c r="A537" s="2">
        <v>41694</v>
      </c>
      <c r="B537" s="12">
        <v>3.02</v>
      </c>
      <c r="C537" s="12">
        <v>4.96</v>
      </c>
      <c r="D537" s="12">
        <v>6.01</v>
      </c>
      <c r="E537" s="49" t="s">
        <v>678</v>
      </c>
      <c r="F537" s="20" t="s">
        <v>679</v>
      </c>
    </row>
    <row r="538" spans="1:6">
      <c r="A538" s="2">
        <v>41695</v>
      </c>
      <c r="B538" s="12">
        <v>2.88</v>
      </c>
      <c r="C538" s="12">
        <v>4.91</v>
      </c>
      <c r="D538" s="12">
        <v>5.96</v>
      </c>
      <c r="E538" s="49" t="s">
        <v>680</v>
      </c>
      <c r="F538" s="20" t="s">
        <v>681</v>
      </c>
    </row>
    <row r="539" spans="1:6">
      <c r="A539" s="2">
        <v>41696</v>
      </c>
      <c r="B539" s="12">
        <v>2.88</v>
      </c>
      <c r="C539" s="12">
        <v>4.9000000000000004</v>
      </c>
      <c r="D539" s="12">
        <v>5.98</v>
      </c>
      <c r="E539" s="49" t="s">
        <v>310</v>
      </c>
      <c r="F539" s="20" t="s">
        <v>311</v>
      </c>
    </row>
    <row r="540" spans="1:6">
      <c r="A540" s="2">
        <v>41697</v>
      </c>
      <c r="B540" s="12">
        <v>2.88</v>
      </c>
      <c r="C540" s="12">
        <v>4.9400000000000004</v>
      </c>
      <c r="D540" s="12">
        <v>6.03</v>
      </c>
      <c r="E540" s="49" t="s">
        <v>312</v>
      </c>
      <c r="F540" s="20" t="s">
        <v>313</v>
      </c>
    </row>
    <row r="541" spans="1:6">
      <c r="A541" s="2">
        <v>41698</v>
      </c>
      <c r="B541" s="12">
        <v>2.87</v>
      </c>
      <c r="C541" s="12">
        <v>4.93</v>
      </c>
      <c r="D541" s="12">
        <v>6.01</v>
      </c>
      <c r="E541" s="49" t="s">
        <v>835</v>
      </c>
      <c r="F541" s="20" t="s">
        <v>824</v>
      </c>
    </row>
    <row r="542" spans="1:6">
      <c r="A542" s="2">
        <v>41701</v>
      </c>
      <c r="B542" s="12">
        <v>2.9</v>
      </c>
      <c r="C542" s="12">
        <v>4.99</v>
      </c>
      <c r="D542" s="12">
        <v>6.11</v>
      </c>
      <c r="E542" s="49" t="s">
        <v>682</v>
      </c>
      <c r="F542" s="20" t="s">
        <v>683</v>
      </c>
    </row>
    <row r="543" spans="1:6">
      <c r="A543" s="2">
        <v>41702</v>
      </c>
      <c r="B543" s="12">
        <v>2.9</v>
      </c>
      <c r="C543" s="12">
        <v>4.8</v>
      </c>
      <c r="D543" s="12">
        <v>5.8689999999999998</v>
      </c>
      <c r="E543" s="49" t="s">
        <v>320</v>
      </c>
      <c r="F543" s="20" t="s">
        <v>321</v>
      </c>
    </row>
    <row r="544" spans="1:6">
      <c r="A544" s="2">
        <v>41703</v>
      </c>
      <c r="B544" s="12">
        <v>2.9</v>
      </c>
      <c r="C544" s="12">
        <v>4.7699999999999996</v>
      </c>
      <c r="D544" s="12">
        <v>5.81</v>
      </c>
      <c r="E544" s="49" t="s">
        <v>322</v>
      </c>
      <c r="F544" s="20" t="s">
        <v>323</v>
      </c>
    </row>
    <row r="545" spans="1:6">
      <c r="A545" s="2">
        <v>41704</v>
      </c>
      <c r="B545" s="12">
        <v>2.87</v>
      </c>
      <c r="C545" s="12">
        <v>4.7</v>
      </c>
      <c r="D545" s="12">
        <v>5.75</v>
      </c>
      <c r="E545" s="49" t="s">
        <v>324</v>
      </c>
      <c r="F545" s="20" t="s">
        <v>325</v>
      </c>
    </row>
    <row r="546" spans="1:6">
      <c r="A546" s="2">
        <v>41705</v>
      </c>
      <c r="B546" s="12">
        <v>2.85</v>
      </c>
      <c r="C546" s="12">
        <v>4.72</v>
      </c>
      <c r="D546" s="12">
        <v>5.81</v>
      </c>
      <c r="E546" s="49" t="s">
        <v>829</v>
      </c>
      <c r="F546" s="20" t="s">
        <v>825</v>
      </c>
    </row>
    <row r="547" spans="1:6">
      <c r="A547" s="2">
        <v>41708</v>
      </c>
      <c r="B547" s="12">
        <v>2.85</v>
      </c>
      <c r="C547" s="12">
        <v>4.79</v>
      </c>
      <c r="D547" s="12">
        <v>5.91</v>
      </c>
      <c r="E547" s="49" t="s">
        <v>684</v>
      </c>
      <c r="F547" s="20" t="s">
        <v>685</v>
      </c>
    </row>
    <row r="548" spans="1:6">
      <c r="A548" s="2">
        <v>41709</v>
      </c>
      <c r="B548" s="12">
        <v>2.84</v>
      </c>
      <c r="C548" s="12">
        <v>4.78</v>
      </c>
      <c r="D548" s="12">
        <v>5.92</v>
      </c>
      <c r="E548" s="49" t="s">
        <v>330</v>
      </c>
      <c r="F548" s="20" t="s">
        <v>331</v>
      </c>
    </row>
    <row r="549" spans="1:6">
      <c r="A549" s="2">
        <v>41710</v>
      </c>
      <c r="B549" s="12">
        <v>2.84</v>
      </c>
      <c r="C549" s="12">
        <v>4.82</v>
      </c>
      <c r="D549" s="12">
        <v>5.98</v>
      </c>
      <c r="E549" s="49" t="s">
        <v>332</v>
      </c>
      <c r="F549" s="20" t="s">
        <v>333</v>
      </c>
    </row>
    <row r="550" spans="1:6">
      <c r="A550" s="2">
        <v>41711</v>
      </c>
      <c r="B550" s="12">
        <v>2.85</v>
      </c>
      <c r="C550" s="12">
        <v>4.75</v>
      </c>
      <c r="D550" s="12">
        <v>5.92</v>
      </c>
      <c r="E550" s="49" t="s">
        <v>334</v>
      </c>
      <c r="F550" s="20" t="s">
        <v>335</v>
      </c>
    </row>
    <row r="551" spans="1:6">
      <c r="A551" s="2">
        <v>41712</v>
      </c>
      <c r="B551" s="12">
        <v>2.85</v>
      </c>
      <c r="C551" s="12">
        <v>4.75</v>
      </c>
      <c r="D551" s="12">
        <v>5.94</v>
      </c>
      <c r="E551" s="49" t="s">
        <v>830</v>
      </c>
      <c r="F551" s="20" t="s">
        <v>828</v>
      </c>
    </row>
    <row r="552" spans="1:6">
      <c r="A552" s="2">
        <v>41715</v>
      </c>
      <c r="B552" s="12">
        <v>2.81</v>
      </c>
      <c r="C552" s="12">
        <v>4.72</v>
      </c>
      <c r="D552" s="12">
        <v>5.88</v>
      </c>
      <c r="E552" s="49" t="s">
        <v>686</v>
      </c>
      <c r="F552" s="20" t="s">
        <v>687</v>
      </c>
    </row>
    <row r="553" spans="1:6">
      <c r="A553" s="2">
        <v>41716</v>
      </c>
      <c r="B553" s="12">
        <v>2.81</v>
      </c>
      <c r="C553" s="12">
        <v>4.6900000000000004</v>
      </c>
      <c r="D553" s="12">
        <v>5.81</v>
      </c>
      <c r="E553" s="49" t="s">
        <v>340</v>
      </c>
      <c r="F553" s="20" t="s">
        <v>341</v>
      </c>
    </row>
    <row r="554" spans="1:6">
      <c r="A554" s="2">
        <v>41717</v>
      </c>
      <c r="B554" s="12">
        <v>2.8</v>
      </c>
      <c r="C554" s="12">
        <v>4.6399999999999997</v>
      </c>
      <c r="D554" s="12">
        <v>5.78</v>
      </c>
      <c r="E554" s="49" t="s">
        <v>342</v>
      </c>
      <c r="F554" s="20" t="s">
        <v>343</v>
      </c>
    </row>
    <row r="555" spans="1:6">
      <c r="A555" s="2">
        <v>41718</v>
      </c>
      <c r="B555" s="12">
        <v>2.79</v>
      </c>
      <c r="C555" s="12">
        <v>4.63</v>
      </c>
      <c r="D555" s="12">
        <v>5.75</v>
      </c>
      <c r="E555" s="49" t="s">
        <v>344</v>
      </c>
      <c r="F555" s="20" t="s">
        <v>345</v>
      </c>
    </row>
    <row r="556" spans="1:6">
      <c r="A556" s="2">
        <v>41719</v>
      </c>
      <c r="B556" s="12">
        <v>2.81</v>
      </c>
      <c r="C556" s="12">
        <v>4.66</v>
      </c>
      <c r="D556" s="12">
        <v>5.77</v>
      </c>
      <c r="E556" s="49" t="s">
        <v>772</v>
      </c>
      <c r="F556" s="20" t="s">
        <v>773</v>
      </c>
    </row>
    <row r="557" spans="1:6">
      <c r="A557" s="2">
        <v>41722</v>
      </c>
      <c r="B557" s="12">
        <v>2.8</v>
      </c>
      <c r="C557" s="12">
        <v>4.6900000000000004</v>
      </c>
      <c r="D557" s="12">
        <v>5.82</v>
      </c>
      <c r="E557" s="49" t="s">
        <v>688</v>
      </c>
      <c r="F557" s="20" t="s">
        <v>689</v>
      </c>
    </row>
    <row r="558" spans="1:6">
      <c r="A558" s="2">
        <v>41723</v>
      </c>
      <c r="B558" s="12">
        <v>2.8</v>
      </c>
      <c r="C558" s="12">
        <v>4.68</v>
      </c>
      <c r="D558" s="12">
        <v>5.82</v>
      </c>
      <c r="E558" s="49" t="s">
        <v>350</v>
      </c>
      <c r="F558" s="20" t="s">
        <v>351</v>
      </c>
    </row>
    <row r="559" spans="1:6">
      <c r="A559" s="2">
        <v>41724</v>
      </c>
      <c r="B559" s="12">
        <v>2.8</v>
      </c>
      <c r="C559" s="12">
        <v>4.66</v>
      </c>
      <c r="D559" s="12">
        <v>5.79</v>
      </c>
      <c r="E559" s="49" t="s">
        <v>352</v>
      </c>
      <c r="F559" s="20" t="s">
        <v>353</v>
      </c>
    </row>
    <row r="560" spans="1:6">
      <c r="A560" s="2">
        <v>41725</v>
      </c>
      <c r="B560" s="12">
        <v>2.8</v>
      </c>
      <c r="C560" s="12">
        <v>4.68</v>
      </c>
      <c r="D560" s="12">
        <v>5.79</v>
      </c>
      <c r="E560" s="49" t="s">
        <v>354</v>
      </c>
      <c r="F560" s="20" t="s">
        <v>355</v>
      </c>
    </row>
    <row r="561" spans="1:6">
      <c r="A561" s="2">
        <v>41726</v>
      </c>
      <c r="B561" s="12">
        <v>2.76</v>
      </c>
      <c r="C561" s="12">
        <v>4.55</v>
      </c>
      <c r="D561" s="12">
        <v>5.58</v>
      </c>
      <c r="E561" s="49" t="s">
        <v>774</v>
      </c>
      <c r="F561" s="20" t="s">
        <v>775</v>
      </c>
    </row>
    <row r="562" spans="1:6">
      <c r="A562" s="2">
        <v>41729</v>
      </c>
      <c r="B562" s="12">
        <v>2.74</v>
      </c>
      <c r="C562" s="12">
        <v>4.53</v>
      </c>
      <c r="D562" s="12">
        <v>5.54</v>
      </c>
      <c r="E562" s="49" t="s">
        <v>690</v>
      </c>
      <c r="F562" s="20" t="s">
        <v>691</v>
      </c>
    </row>
    <row r="563" spans="1:6">
      <c r="A563" s="2">
        <v>41730</v>
      </c>
      <c r="B563" s="12">
        <v>2.74</v>
      </c>
      <c r="C563" s="12">
        <v>4.5199999999999996</v>
      </c>
      <c r="D563" s="12">
        <v>5.54</v>
      </c>
      <c r="E563" s="49" t="s">
        <v>360</v>
      </c>
      <c r="F563" s="20" t="s">
        <v>361</v>
      </c>
    </row>
    <row r="564" spans="1:6">
      <c r="A564" s="2">
        <v>41731</v>
      </c>
      <c r="B564" s="12">
        <v>2.74</v>
      </c>
      <c r="C564" s="12">
        <v>4.51</v>
      </c>
      <c r="D564" s="12">
        <v>5.58</v>
      </c>
      <c r="E564" s="49" t="s">
        <v>362</v>
      </c>
      <c r="F564" s="20" t="s">
        <v>363</v>
      </c>
    </row>
    <row r="565" spans="1:6">
      <c r="A565" s="2">
        <v>41732</v>
      </c>
      <c r="B565" s="12">
        <v>2.73</v>
      </c>
      <c r="C565" s="12">
        <v>4.51</v>
      </c>
      <c r="D565" s="12">
        <v>5.61</v>
      </c>
      <c r="E565" s="49" t="s">
        <v>364</v>
      </c>
      <c r="F565" s="20" t="s">
        <v>365</v>
      </c>
    </row>
    <row r="566" spans="1:6">
      <c r="A566" s="2">
        <v>41733</v>
      </c>
      <c r="B566" s="12">
        <v>2.73</v>
      </c>
      <c r="C566" s="12">
        <v>4.47</v>
      </c>
      <c r="D566" s="12">
        <v>5.57</v>
      </c>
      <c r="E566" s="49" t="s">
        <v>776</v>
      </c>
      <c r="F566" s="20" t="s">
        <v>777</v>
      </c>
    </row>
    <row r="567" spans="1:6">
      <c r="A567" s="2">
        <v>41736</v>
      </c>
      <c r="B567" s="12">
        <v>2.73</v>
      </c>
      <c r="C567" s="12">
        <v>4.47</v>
      </c>
      <c r="D567" s="12">
        <v>5.54</v>
      </c>
      <c r="E567" s="49" t="s">
        <v>692</v>
      </c>
      <c r="F567" s="20" t="s">
        <v>693</v>
      </c>
    </row>
    <row r="568" spans="1:6">
      <c r="A568" s="2">
        <v>41737</v>
      </c>
      <c r="B568" s="12">
        <v>2.7</v>
      </c>
      <c r="C568" s="12">
        <v>4.45</v>
      </c>
      <c r="D568" s="12">
        <v>5.51</v>
      </c>
      <c r="E568" s="49" t="s">
        <v>370</v>
      </c>
      <c r="F568" s="20" t="s">
        <v>371</v>
      </c>
    </row>
    <row r="569" spans="1:6">
      <c r="A569" s="2">
        <v>41738</v>
      </c>
      <c r="B569" s="12">
        <v>2.7</v>
      </c>
      <c r="C569" s="12">
        <v>4.46</v>
      </c>
      <c r="D569" s="12">
        <v>5.64</v>
      </c>
      <c r="E569" s="49" t="s">
        <v>372</v>
      </c>
      <c r="F569" s="20" t="s">
        <v>373</v>
      </c>
    </row>
    <row r="570" spans="1:6">
      <c r="A570" s="2">
        <v>41739</v>
      </c>
      <c r="B570" s="12">
        <v>2.7</v>
      </c>
      <c r="C570" s="12">
        <v>4.41</v>
      </c>
      <c r="D570" s="12">
        <v>5.58</v>
      </c>
      <c r="E570" s="49" t="s">
        <v>374</v>
      </c>
      <c r="F570" s="20" t="s">
        <v>375</v>
      </c>
    </row>
    <row r="571" spans="1:6">
      <c r="A571" s="2">
        <v>41740</v>
      </c>
      <c r="B571" s="12">
        <v>2.7</v>
      </c>
      <c r="C571" s="12">
        <v>4.42</v>
      </c>
      <c r="D571" s="12">
        <v>5.58</v>
      </c>
      <c r="E571" s="49" t="s">
        <v>778</v>
      </c>
      <c r="F571" s="20" t="s">
        <v>779</v>
      </c>
    </row>
    <row r="572" spans="1:6">
      <c r="A572" s="2">
        <v>41743</v>
      </c>
      <c r="B572" s="12">
        <v>2.7</v>
      </c>
      <c r="C572" s="12">
        <v>4.46</v>
      </c>
      <c r="D572" s="12">
        <v>5.63</v>
      </c>
      <c r="E572" s="49" t="s">
        <v>694</v>
      </c>
      <c r="F572" s="20" t="s">
        <v>695</v>
      </c>
    </row>
    <row r="573" spans="1:6">
      <c r="A573" s="2">
        <v>41744</v>
      </c>
      <c r="B573" s="12">
        <v>2.7</v>
      </c>
      <c r="C573" s="12">
        <v>4.4800000000000004</v>
      </c>
      <c r="D573" s="12">
        <v>5.64</v>
      </c>
      <c r="E573" s="49" t="s">
        <v>380</v>
      </c>
      <c r="F573" s="20" t="s">
        <v>381</v>
      </c>
    </row>
    <row r="574" spans="1:6">
      <c r="A574" s="2">
        <v>41745</v>
      </c>
      <c r="B574" s="12">
        <v>2.68</v>
      </c>
      <c r="C574" s="12">
        <v>4.49</v>
      </c>
      <c r="D574" s="12">
        <v>5.63</v>
      </c>
      <c r="E574" s="49" t="s">
        <v>382</v>
      </c>
      <c r="F574" s="20" t="s">
        <v>383</v>
      </c>
    </row>
    <row r="575" spans="1:6">
      <c r="A575" s="2">
        <v>41746</v>
      </c>
      <c r="B575" s="12">
        <v>2.67</v>
      </c>
      <c r="C575" s="12">
        <v>4.43</v>
      </c>
      <c r="D575" s="12">
        <v>5.58</v>
      </c>
      <c r="E575" s="49" t="s">
        <v>696</v>
      </c>
      <c r="F575" s="20" t="s">
        <v>697</v>
      </c>
    </row>
    <row r="576" spans="1:6">
      <c r="A576" s="2">
        <v>41751</v>
      </c>
      <c r="B576" s="12">
        <v>2.67</v>
      </c>
      <c r="C576" s="12">
        <v>4.43</v>
      </c>
      <c r="D576" s="12">
        <v>5.56</v>
      </c>
      <c r="E576" s="49" t="s">
        <v>390</v>
      </c>
      <c r="F576" s="20" t="s">
        <v>391</v>
      </c>
    </row>
    <row r="577" spans="1:6">
      <c r="A577" s="2">
        <v>41752</v>
      </c>
      <c r="B577" s="12">
        <v>2.67</v>
      </c>
      <c r="C577" s="12">
        <v>4.46</v>
      </c>
      <c r="D577" s="12">
        <v>5.59</v>
      </c>
      <c r="E577" s="49" t="s">
        <v>392</v>
      </c>
      <c r="F577" s="20" t="s">
        <v>393</v>
      </c>
    </row>
    <row r="578" spans="1:6">
      <c r="A578" s="2">
        <v>41753</v>
      </c>
      <c r="B578" s="12">
        <v>2.4</v>
      </c>
      <c r="C578" s="12">
        <v>4.3</v>
      </c>
      <c r="D578" s="12">
        <v>5.49</v>
      </c>
      <c r="E578" s="49" t="s">
        <v>394</v>
      </c>
      <c r="F578" s="20" t="s">
        <v>395</v>
      </c>
    </row>
    <row r="579" spans="1:6">
      <c r="A579" s="2">
        <v>41754</v>
      </c>
      <c r="B579" s="12">
        <v>2.42</v>
      </c>
      <c r="C579" s="12">
        <v>4.29</v>
      </c>
      <c r="D579" s="12">
        <v>5.55</v>
      </c>
      <c r="E579" s="49" t="s">
        <v>782</v>
      </c>
      <c r="F579" s="20" t="s">
        <v>783</v>
      </c>
    </row>
    <row r="580" spans="1:6">
      <c r="A580" s="2">
        <v>41757</v>
      </c>
      <c r="B580" s="12">
        <v>2.42</v>
      </c>
      <c r="C580" s="12">
        <v>4.33</v>
      </c>
      <c r="D580" s="12">
        <v>5.61</v>
      </c>
      <c r="E580" s="49" t="s">
        <v>698</v>
      </c>
      <c r="F580" s="20" t="s">
        <v>699</v>
      </c>
    </row>
    <row r="581" spans="1:6">
      <c r="A581" s="2">
        <v>41758</v>
      </c>
      <c r="B581" s="12">
        <v>2.38</v>
      </c>
      <c r="C581" s="12">
        <v>4.2300000000000004</v>
      </c>
      <c r="D581" s="12">
        <v>5.46</v>
      </c>
      <c r="E581" s="49" t="s">
        <v>400</v>
      </c>
      <c r="F581" s="20" t="s">
        <v>401</v>
      </c>
    </row>
    <row r="582" spans="1:6">
      <c r="A582" s="2">
        <v>41759</v>
      </c>
      <c r="B582" s="12">
        <v>2.35</v>
      </c>
      <c r="C582" s="12">
        <v>4.08</v>
      </c>
      <c r="D582" s="12">
        <v>5.35</v>
      </c>
      <c r="E582" s="49" t="s">
        <v>784</v>
      </c>
      <c r="F582" s="20" t="s">
        <v>785</v>
      </c>
    </row>
    <row r="583" spans="1:6">
      <c r="A583" s="2">
        <v>41764</v>
      </c>
      <c r="B583" s="12">
        <v>2.35</v>
      </c>
      <c r="C583" s="12">
        <v>4.08</v>
      </c>
      <c r="D583" s="12">
        <v>5.35</v>
      </c>
      <c r="E583" s="49" t="s">
        <v>700</v>
      </c>
      <c r="F583" s="20" t="s">
        <v>701</v>
      </c>
    </row>
    <row r="584" spans="1:6">
      <c r="A584" s="2">
        <v>41765</v>
      </c>
      <c r="B584" s="12">
        <v>2.35</v>
      </c>
      <c r="C584" s="12">
        <v>4.05</v>
      </c>
      <c r="D584" s="12">
        <v>5.33</v>
      </c>
      <c r="E584" s="49" t="s">
        <v>410</v>
      </c>
      <c r="F584" s="20" t="s">
        <v>411</v>
      </c>
    </row>
    <row r="585" spans="1:6">
      <c r="A585" s="2">
        <v>41766</v>
      </c>
      <c r="B585" s="12">
        <v>2.35</v>
      </c>
      <c r="C585" s="12">
        <v>4</v>
      </c>
      <c r="D585" s="12">
        <v>5.3</v>
      </c>
      <c r="E585" s="49" t="s">
        <v>412</v>
      </c>
      <c r="F585" s="20" t="s">
        <v>413</v>
      </c>
    </row>
    <row r="586" spans="1:6">
      <c r="A586" s="2">
        <v>41767</v>
      </c>
      <c r="B586" s="12">
        <v>2.35</v>
      </c>
      <c r="C586" s="12">
        <v>3.91</v>
      </c>
      <c r="D586" s="12">
        <v>5.19</v>
      </c>
      <c r="E586" s="49" t="s">
        <v>414</v>
      </c>
      <c r="F586" s="20" t="s">
        <v>415</v>
      </c>
    </row>
    <row r="587" spans="1:6">
      <c r="A587" s="2">
        <v>41768</v>
      </c>
      <c r="B587" s="12">
        <v>2.4300000000000002</v>
      </c>
      <c r="C587" s="12">
        <v>3.89</v>
      </c>
      <c r="D587" s="12">
        <v>5.16</v>
      </c>
      <c r="E587" s="49" t="s">
        <v>786</v>
      </c>
      <c r="F587" s="20" t="s">
        <v>787</v>
      </c>
    </row>
    <row r="588" spans="1:6">
      <c r="A588" s="2">
        <v>41771</v>
      </c>
      <c r="B588" s="12">
        <v>2.4300000000000002</v>
      </c>
      <c r="C588" s="12">
        <v>3.9</v>
      </c>
      <c r="D588" s="12">
        <v>5.15</v>
      </c>
      <c r="E588" s="49" t="s">
        <v>702</v>
      </c>
      <c r="F588" s="20" t="s">
        <v>703</v>
      </c>
    </row>
    <row r="589" spans="1:6">
      <c r="A589" s="2">
        <v>41772</v>
      </c>
      <c r="B589" s="12">
        <v>2.44</v>
      </c>
      <c r="C589" s="12">
        <v>3.86</v>
      </c>
      <c r="D589" s="12">
        <v>5.14</v>
      </c>
      <c r="E589" s="49" t="s">
        <v>420</v>
      </c>
      <c r="F589" s="20" t="s">
        <v>421</v>
      </c>
    </row>
    <row r="590" spans="1:6">
      <c r="A590" s="2">
        <v>41773</v>
      </c>
      <c r="B590" s="12">
        <v>2.41</v>
      </c>
      <c r="C590" s="12">
        <v>3.71</v>
      </c>
      <c r="D590" s="12">
        <v>5</v>
      </c>
      <c r="E590" s="49" t="s">
        <v>422</v>
      </c>
      <c r="F590" s="20" t="s">
        <v>423</v>
      </c>
    </row>
    <row r="591" spans="1:6">
      <c r="A591" s="2">
        <v>41774</v>
      </c>
      <c r="B591" s="12">
        <v>2.37</v>
      </c>
      <c r="C591" s="12">
        <v>3.56</v>
      </c>
      <c r="D591" s="12">
        <v>4.8</v>
      </c>
      <c r="E591" s="49" t="s">
        <v>424</v>
      </c>
      <c r="F591" s="20" t="s">
        <v>425</v>
      </c>
    </row>
    <row r="592" spans="1:6">
      <c r="A592" s="2">
        <v>41775</v>
      </c>
      <c r="B592" s="12">
        <v>2.4</v>
      </c>
      <c r="C592" s="12">
        <v>3.64</v>
      </c>
      <c r="D592" s="12">
        <v>4.93</v>
      </c>
      <c r="E592" s="49" t="s">
        <v>788</v>
      </c>
      <c r="F592" s="20" t="s">
        <v>789</v>
      </c>
    </row>
    <row r="593" spans="1:6">
      <c r="A593" s="2">
        <v>41778</v>
      </c>
      <c r="B593" s="12">
        <v>2.4</v>
      </c>
      <c r="C593" s="12">
        <v>3.69</v>
      </c>
      <c r="D593" s="12">
        <v>4.99</v>
      </c>
      <c r="E593" s="49" t="s">
        <v>704</v>
      </c>
      <c r="F593" s="20" t="s">
        <v>705</v>
      </c>
    </row>
    <row r="594" spans="1:6">
      <c r="A594" s="2">
        <v>41779</v>
      </c>
      <c r="B594" s="12">
        <v>2.4</v>
      </c>
      <c r="C594" s="12">
        <v>3.69</v>
      </c>
      <c r="D594" s="12">
        <v>5.04</v>
      </c>
      <c r="E594" s="49" t="s">
        <v>430</v>
      </c>
      <c r="F594" s="20" t="s">
        <v>431</v>
      </c>
    </row>
    <row r="595" spans="1:6">
      <c r="A595" s="2">
        <v>41780</v>
      </c>
      <c r="B595" s="12">
        <v>2.4</v>
      </c>
      <c r="C595" s="12">
        <v>3.66</v>
      </c>
      <c r="D595" s="12">
        <v>5.05</v>
      </c>
      <c r="E595" s="49" t="s">
        <v>432</v>
      </c>
      <c r="F595" s="20" t="s">
        <v>433</v>
      </c>
    </row>
    <row r="596" spans="1:6">
      <c r="A596" s="2">
        <v>41781</v>
      </c>
      <c r="B596" s="12">
        <v>2.4</v>
      </c>
      <c r="C596" s="12">
        <v>3.59</v>
      </c>
      <c r="D596" s="12">
        <v>5</v>
      </c>
      <c r="E596" s="49" t="s">
        <v>434</v>
      </c>
      <c r="F596" s="20" t="s">
        <v>435</v>
      </c>
    </row>
    <row r="597" spans="1:6">
      <c r="A597" s="2">
        <v>41782</v>
      </c>
      <c r="B597" s="12">
        <v>2.4</v>
      </c>
      <c r="C597" s="12">
        <v>3.53</v>
      </c>
      <c r="D597" s="12">
        <v>4.88</v>
      </c>
      <c r="E597" s="49" t="s">
        <v>790</v>
      </c>
      <c r="F597" s="20" t="s">
        <v>791</v>
      </c>
    </row>
    <row r="598" spans="1:6">
      <c r="A598" s="2">
        <v>41785</v>
      </c>
      <c r="B598" s="12">
        <v>2.4</v>
      </c>
      <c r="C598" s="12">
        <v>3.41</v>
      </c>
      <c r="D598" s="12">
        <v>4.79</v>
      </c>
      <c r="E598" s="49" t="s">
        <v>706</v>
      </c>
      <c r="F598" s="20" t="s">
        <v>707</v>
      </c>
    </row>
    <row r="599" spans="1:6">
      <c r="A599" s="2">
        <v>41786</v>
      </c>
      <c r="B599" s="12">
        <v>2.38</v>
      </c>
      <c r="C599" s="12">
        <v>3.45</v>
      </c>
      <c r="D599" s="12">
        <v>4.83</v>
      </c>
      <c r="E599" s="49" t="s">
        <v>440</v>
      </c>
      <c r="F599" s="20" t="s">
        <v>441</v>
      </c>
    </row>
    <row r="600" spans="1:6">
      <c r="A600" s="2">
        <v>41787</v>
      </c>
      <c r="B600" s="12">
        <v>2.38</v>
      </c>
      <c r="C600" s="12">
        <v>3.47</v>
      </c>
      <c r="D600" s="12">
        <v>4.8600000000000003</v>
      </c>
      <c r="E600" s="49" t="s">
        <v>442</v>
      </c>
      <c r="F600" s="20" t="s">
        <v>443</v>
      </c>
    </row>
    <row r="601" spans="1:6">
      <c r="A601" s="2">
        <v>41788</v>
      </c>
      <c r="B601" s="12">
        <v>2.37</v>
      </c>
      <c r="C601" s="12">
        <v>3.34</v>
      </c>
      <c r="D601" s="12">
        <v>4.68</v>
      </c>
      <c r="E601" s="49" t="s">
        <v>444</v>
      </c>
      <c r="F601" s="20" t="s">
        <v>445</v>
      </c>
    </row>
    <row r="602" spans="1:6">
      <c r="A602" s="2">
        <v>41789</v>
      </c>
      <c r="B602" s="12">
        <v>2.37</v>
      </c>
      <c r="C602" s="12">
        <v>3.36</v>
      </c>
      <c r="D602" s="12">
        <v>4.71</v>
      </c>
      <c r="E602" s="49" t="s">
        <v>792</v>
      </c>
      <c r="F602" s="20" t="s">
        <v>793</v>
      </c>
    </row>
    <row r="603" spans="1:6">
      <c r="A603" s="2">
        <v>41792</v>
      </c>
      <c r="B603" s="12">
        <v>2.36</v>
      </c>
      <c r="C603" s="12">
        <v>3.13</v>
      </c>
      <c r="D603" s="12">
        <v>4.5599999999999996</v>
      </c>
      <c r="E603" s="49" t="s">
        <v>708</v>
      </c>
      <c r="F603" s="20" t="s">
        <v>709</v>
      </c>
    </row>
    <row r="604" spans="1:6">
      <c r="A604" s="2">
        <v>41793</v>
      </c>
      <c r="B604" s="12">
        <v>2.36</v>
      </c>
      <c r="C604" s="12">
        <v>3.22</v>
      </c>
      <c r="D604" s="12">
        <v>4.68</v>
      </c>
      <c r="E604" s="49" t="s">
        <v>450</v>
      </c>
      <c r="F604" s="20" t="s">
        <v>451</v>
      </c>
    </row>
    <row r="605" spans="1:6">
      <c r="A605" s="2">
        <v>41794</v>
      </c>
      <c r="B605" s="12">
        <v>2.36</v>
      </c>
      <c r="C605" s="12">
        <v>3.29</v>
      </c>
      <c r="D605" s="12">
        <v>4.79</v>
      </c>
      <c r="E605" s="49" t="s">
        <v>452</v>
      </c>
      <c r="F605" s="20" t="s">
        <v>453</v>
      </c>
    </row>
    <row r="606" spans="1:6">
      <c r="A606" s="2">
        <v>41795</v>
      </c>
      <c r="B606" s="12">
        <v>2.36</v>
      </c>
      <c r="C606" s="12">
        <v>3.24</v>
      </c>
      <c r="D606" s="12">
        <v>4.72</v>
      </c>
      <c r="E606" s="49" t="s">
        <v>454</v>
      </c>
      <c r="F606" s="20" t="s">
        <v>455</v>
      </c>
    </row>
    <row r="607" spans="1:6">
      <c r="A607" s="2">
        <v>41796</v>
      </c>
      <c r="B607" s="12">
        <v>2.31</v>
      </c>
      <c r="C607" s="12">
        <v>3.02</v>
      </c>
      <c r="D607" s="12">
        <v>4.4000000000000004</v>
      </c>
      <c r="E607" s="49" t="s">
        <v>710</v>
      </c>
      <c r="F607" s="20" t="s">
        <v>711</v>
      </c>
    </row>
    <row r="608" spans="1:6">
      <c r="A608" s="2">
        <v>41800</v>
      </c>
      <c r="B608" s="12">
        <v>2.2999999999999998</v>
      </c>
      <c r="C608" s="12">
        <v>2.97</v>
      </c>
      <c r="D608" s="12">
        <v>4.3899999999999997</v>
      </c>
      <c r="E608" s="49" t="s">
        <v>460</v>
      </c>
      <c r="F608" s="20" t="s">
        <v>461</v>
      </c>
    </row>
    <row r="609" spans="1:6">
      <c r="A609" s="2">
        <v>41801</v>
      </c>
      <c r="B609" s="12">
        <v>2.2999999999999998</v>
      </c>
      <c r="C609" s="12">
        <v>3.01</v>
      </c>
      <c r="D609" s="12">
        <v>4.42</v>
      </c>
      <c r="E609" s="49" t="s">
        <v>462</v>
      </c>
      <c r="F609" s="20" t="s">
        <v>463</v>
      </c>
    </row>
    <row r="610" spans="1:6">
      <c r="A610" s="2">
        <v>41802</v>
      </c>
      <c r="B610" s="12">
        <v>2.2999999999999998</v>
      </c>
      <c r="C610" s="12">
        <v>3.07</v>
      </c>
      <c r="D610" s="12">
        <v>4.46</v>
      </c>
      <c r="E610" s="49" t="s">
        <v>464</v>
      </c>
      <c r="F610" s="20" t="s">
        <v>465</v>
      </c>
    </row>
    <row r="611" spans="1:6">
      <c r="A611" s="2">
        <v>41803</v>
      </c>
      <c r="B611" s="12">
        <v>2.2999999999999998</v>
      </c>
      <c r="C611" s="12">
        <v>3.08</v>
      </c>
      <c r="D611" s="12">
        <v>4.46</v>
      </c>
      <c r="E611" s="49" t="s">
        <v>796</v>
      </c>
      <c r="F611" s="20" t="s">
        <v>797</v>
      </c>
    </row>
    <row r="612" spans="1:6">
      <c r="A612" s="2">
        <v>41806</v>
      </c>
      <c r="B612" s="12">
        <v>2.2999999999999998</v>
      </c>
      <c r="C612" s="12">
        <v>3.16</v>
      </c>
      <c r="D612" s="12">
        <v>4.5199999999999996</v>
      </c>
      <c r="E612" s="49" t="s">
        <v>712</v>
      </c>
      <c r="F612" s="20" t="s">
        <v>713</v>
      </c>
    </row>
    <row r="613" spans="1:6">
      <c r="A613" s="2">
        <v>41807</v>
      </c>
      <c r="B613" s="12">
        <v>2.29</v>
      </c>
      <c r="C613" s="12">
        <v>3.14</v>
      </c>
      <c r="D613" s="12">
        <v>4.4800000000000004</v>
      </c>
      <c r="E613" s="49" t="s">
        <v>470</v>
      </c>
      <c r="F613" s="20" t="s">
        <v>471</v>
      </c>
    </row>
    <row r="614" spans="1:6">
      <c r="A614" s="2">
        <v>41808</v>
      </c>
      <c r="B614" s="12">
        <v>2.27</v>
      </c>
      <c r="C614" s="12">
        <v>3.24</v>
      </c>
      <c r="D614" s="12">
        <v>4.57</v>
      </c>
      <c r="E614" s="49" t="s">
        <v>472</v>
      </c>
      <c r="F614" s="20" t="s">
        <v>473</v>
      </c>
    </row>
    <row r="615" spans="1:6">
      <c r="A615" s="2">
        <v>41809</v>
      </c>
      <c r="B615" s="12">
        <v>2.27</v>
      </c>
      <c r="C615" s="12">
        <v>3.18</v>
      </c>
      <c r="D615" s="12">
        <v>4.51</v>
      </c>
      <c r="E615" s="49" t="s">
        <v>474</v>
      </c>
      <c r="F615" s="20" t="s">
        <v>475</v>
      </c>
    </row>
    <row r="616" spans="1:6">
      <c r="A616" s="2">
        <v>41810</v>
      </c>
      <c r="B616" s="12">
        <v>2.27</v>
      </c>
      <c r="C616" s="12">
        <v>3.21</v>
      </c>
      <c r="D616" s="12">
        <v>4.55</v>
      </c>
      <c r="E616" s="49" t="s">
        <v>798</v>
      </c>
      <c r="F616" s="20" t="s">
        <v>799</v>
      </c>
    </row>
    <row r="617" spans="1:6">
      <c r="A617" s="2">
        <v>41813</v>
      </c>
      <c r="B617" s="12">
        <v>2.2599999999999998</v>
      </c>
      <c r="C617" s="12">
        <v>3.22</v>
      </c>
      <c r="D617" s="12">
        <v>4.57</v>
      </c>
      <c r="E617" s="49" t="s">
        <v>714</v>
      </c>
      <c r="F617" s="20" t="s">
        <v>715</v>
      </c>
    </row>
    <row r="618" spans="1:6">
      <c r="A618" s="2">
        <v>41814</v>
      </c>
      <c r="B618" s="12">
        <v>2.23</v>
      </c>
      <c r="C618" s="12">
        <v>3.17</v>
      </c>
      <c r="D618" s="12">
        <v>4.49</v>
      </c>
      <c r="E618" s="49" t="s">
        <v>480</v>
      </c>
      <c r="F618" s="20" t="s">
        <v>481</v>
      </c>
    </row>
    <row r="619" spans="1:6">
      <c r="A619" s="2">
        <v>41815</v>
      </c>
      <c r="B619" s="12">
        <v>2.2400000000000002</v>
      </c>
      <c r="C619" s="12">
        <v>3.18</v>
      </c>
      <c r="D619" s="12">
        <v>4.4800000000000004</v>
      </c>
      <c r="E619" s="49" t="s">
        <v>482</v>
      </c>
      <c r="F619" s="20" t="s">
        <v>483</v>
      </c>
    </row>
    <row r="620" spans="1:6">
      <c r="A620" s="2">
        <v>41816</v>
      </c>
      <c r="B620" s="12">
        <v>2.2400000000000002</v>
      </c>
      <c r="C620" s="12">
        <v>3.01</v>
      </c>
      <c r="D620" s="12">
        <v>4.25</v>
      </c>
      <c r="E620" s="49" t="s">
        <v>484</v>
      </c>
      <c r="F620" s="20" t="s">
        <v>485</v>
      </c>
    </row>
    <row r="621" spans="1:6">
      <c r="A621" s="2">
        <v>41817</v>
      </c>
      <c r="B621" s="12">
        <v>2.23</v>
      </c>
      <c r="C621" s="12">
        <v>2.95</v>
      </c>
      <c r="D621" s="12">
        <v>4.21</v>
      </c>
      <c r="E621" s="49" t="s">
        <v>800</v>
      </c>
      <c r="F621" s="20" t="s">
        <v>801</v>
      </c>
    </row>
    <row r="622" spans="1:6">
      <c r="A622" s="2">
        <v>41820</v>
      </c>
      <c r="B622" s="12">
        <v>2.23</v>
      </c>
      <c r="C622" s="12">
        <v>3.07</v>
      </c>
      <c r="D622" s="12">
        <v>4.3899999999999997</v>
      </c>
      <c r="E622" s="49" t="s">
        <v>716</v>
      </c>
      <c r="F622" s="20" t="s">
        <v>717</v>
      </c>
    </row>
    <row r="623" spans="1:6">
      <c r="A623" s="2">
        <v>41821</v>
      </c>
      <c r="B623" s="12">
        <v>2.1800000000000002</v>
      </c>
      <c r="C623" s="12">
        <v>3.1</v>
      </c>
      <c r="D623" s="12">
        <v>4.43</v>
      </c>
      <c r="E623" s="49" t="s">
        <v>490</v>
      </c>
      <c r="F623" s="20" t="s">
        <v>491</v>
      </c>
    </row>
    <row r="624" spans="1:6">
      <c r="A624" s="2">
        <v>41822</v>
      </c>
      <c r="B624" s="12">
        <v>2.1800000000000002</v>
      </c>
      <c r="C624" s="12">
        <v>3.06</v>
      </c>
      <c r="D624" s="12">
        <v>4.3499999999999996</v>
      </c>
      <c r="E624" s="49" t="s">
        <v>492</v>
      </c>
      <c r="F624" s="20" t="s">
        <v>493</v>
      </c>
    </row>
    <row r="625" spans="1:6">
      <c r="A625" s="2">
        <v>41823</v>
      </c>
      <c r="B625" s="12">
        <v>2.1800000000000002</v>
      </c>
      <c r="C625" s="12">
        <v>3.09</v>
      </c>
      <c r="D625" s="12">
        <v>4.3899999999999997</v>
      </c>
      <c r="E625" s="49" t="s">
        <v>494</v>
      </c>
      <c r="F625" s="20" t="s">
        <v>495</v>
      </c>
    </row>
    <row r="626" spans="1:6">
      <c r="A626" s="2">
        <v>41824</v>
      </c>
      <c r="B626" s="12">
        <v>2.1800000000000002</v>
      </c>
      <c r="C626" s="12">
        <v>3.07</v>
      </c>
      <c r="D626" s="12">
        <v>4.37</v>
      </c>
      <c r="E626" s="49" t="s">
        <v>802</v>
      </c>
      <c r="F626" s="20" t="s">
        <v>803</v>
      </c>
    </row>
    <row r="627" spans="1:6">
      <c r="A627" s="2">
        <v>41827</v>
      </c>
      <c r="B627" s="12">
        <v>2.1800000000000002</v>
      </c>
      <c r="C627" s="12">
        <v>3.1</v>
      </c>
      <c r="D627" s="12">
        <v>4.37</v>
      </c>
      <c r="E627" s="49" t="s">
        <v>718</v>
      </c>
      <c r="F627" s="20" t="s">
        <v>719</v>
      </c>
    </row>
    <row r="628" spans="1:6">
      <c r="A628" s="2">
        <v>41828</v>
      </c>
      <c r="B628" s="12">
        <v>2.0699999999999998</v>
      </c>
      <c r="C628" s="12">
        <v>3.06</v>
      </c>
      <c r="D628" s="12">
        <v>4.32</v>
      </c>
      <c r="E628" s="49" t="s">
        <v>500</v>
      </c>
      <c r="F628" s="20" t="s">
        <v>501</v>
      </c>
    </row>
    <row r="629" spans="1:6">
      <c r="A629" s="2">
        <v>41829</v>
      </c>
      <c r="B629" s="12">
        <v>2.06</v>
      </c>
      <c r="C629" s="12">
        <v>3.05</v>
      </c>
      <c r="D629" s="12">
        <v>4.28</v>
      </c>
      <c r="E629" s="49" t="s">
        <v>502</v>
      </c>
      <c r="F629" s="20" t="s">
        <v>503</v>
      </c>
    </row>
    <row r="630" spans="1:6">
      <c r="A630" s="2">
        <v>41830</v>
      </c>
      <c r="B630" s="12">
        <v>2.06</v>
      </c>
      <c r="C630" s="12">
        <v>3.03</v>
      </c>
      <c r="D630" s="12">
        <v>4.2699999999999996</v>
      </c>
      <c r="E630" s="49" t="s">
        <v>504</v>
      </c>
      <c r="F630" s="20" t="s">
        <v>505</v>
      </c>
    </row>
    <row r="631" spans="1:6">
      <c r="A631" s="2">
        <v>41831</v>
      </c>
      <c r="B631" s="12">
        <v>2.06</v>
      </c>
      <c r="C631" s="12">
        <v>3.07</v>
      </c>
      <c r="D631" s="12">
        <v>4.3099999999999996</v>
      </c>
      <c r="E631" s="49" t="s">
        <v>804</v>
      </c>
      <c r="F631" s="20" t="s">
        <v>805</v>
      </c>
    </row>
    <row r="632" spans="1:6">
      <c r="A632" s="2">
        <v>41834</v>
      </c>
      <c r="B632" s="12">
        <v>2.04</v>
      </c>
      <c r="C632" s="12">
        <v>3.09</v>
      </c>
      <c r="D632" s="12">
        <v>4.3499999999999996</v>
      </c>
      <c r="E632" s="49" t="s">
        <v>720</v>
      </c>
      <c r="F632" s="20" t="s">
        <v>721</v>
      </c>
    </row>
    <row r="633" spans="1:6">
      <c r="A633" s="2">
        <v>41835</v>
      </c>
      <c r="B633" s="12">
        <v>2</v>
      </c>
      <c r="C633" s="12">
        <v>3.13</v>
      </c>
      <c r="D633" s="12">
        <v>4.3899999999999997</v>
      </c>
      <c r="E633" s="49" t="s">
        <v>510</v>
      </c>
      <c r="F633" s="20" t="s">
        <v>511</v>
      </c>
    </row>
    <row r="634" spans="1:6">
      <c r="A634" s="2">
        <v>41836</v>
      </c>
      <c r="B634" s="12">
        <v>1.99</v>
      </c>
      <c r="C634" s="12">
        <v>3.14</v>
      </c>
      <c r="D634" s="12">
        <v>4.4000000000000004</v>
      </c>
      <c r="E634" s="49" t="s">
        <v>512</v>
      </c>
      <c r="F634" s="20" t="s">
        <v>513</v>
      </c>
    </row>
    <row r="635" spans="1:6">
      <c r="A635" s="2">
        <v>41837</v>
      </c>
      <c r="B635" s="12">
        <v>1.9</v>
      </c>
      <c r="C635" s="12">
        <v>3.14</v>
      </c>
      <c r="D635" s="12">
        <v>4.38</v>
      </c>
      <c r="E635" s="49" t="s">
        <v>806</v>
      </c>
      <c r="F635" s="20" t="s">
        <v>807</v>
      </c>
    </row>
    <row r="636" spans="1:6">
      <c r="A636" s="2">
        <v>41841</v>
      </c>
      <c r="B636" s="12">
        <v>1.9</v>
      </c>
      <c r="C636" s="12">
        <v>3.06</v>
      </c>
      <c r="D636" s="12">
        <v>4.1900000000000004</v>
      </c>
      <c r="E636" s="49" t="s">
        <v>722</v>
      </c>
      <c r="F636" s="20" t="s">
        <v>723</v>
      </c>
    </row>
    <row r="637" spans="1:6">
      <c r="A637" s="2">
        <v>41842</v>
      </c>
      <c r="B637" s="12">
        <v>1.81</v>
      </c>
      <c r="C637" s="12">
        <v>3.06</v>
      </c>
      <c r="D637" s="12">
        <v>4.18</v>
      </c>
      <c r="E637" s="49" t="s">
        <v>520</v>
      </c>
      <c r="F637" s="20" t="s">
        <v>521</v>
      </c>
    </row>
    <row r="638" spans="1:6">
      <c r="A638" s="2">
        <v>41843</v>
      </c>
      <c r="B638" s="12">
        <v>1.8</v>
      </c>
      <c r="C638" s="12">
        <v>3.04</v>
      </c>
      <c r="D638" s="12">
        <v>4.1500000000000004</v>
      </c>
      <c r="E638" s="49" t="s">
        <v>522</v>
      </c>
      <c r="F638" s="20" t="s">
        <v>523</v>
      </c>
    </row>
    <row r="639" spans="1:6">
      <c r="A639" s="2">
        <v>41844</v>
      </c>
      <c r="B639" s="12">
        <v>1.8</v>
      </c>
      <c r="C639" s="12">
        <v>3.08</v>
      </c>
      <c r="D639" s="12">
        <v>4.22</v>
      </c>
      <c r="E639" s="49" t="s">
        <v>524</v>
      </c>
      <c r="F639" s="20" t="s">
        <v>525</v>
      </c>
    </row>
    <row r="640" spans="1:6">
      <c r="A640" s="2">
        <v>41845</v>
      </c>
      <c r="B640" s="12">
        <v>1.8</v>
      </c>
      <c r="C640" s="12">
        <v>3.07</v>
      </c>
      <c r="D640" s="12">
        <v>4.2</v>
      </c>
      <c r="E640" s="49" t="s">
        <v>808</v>
      </c>
      <c r="F640" s="20" t="s">
        <v>809</v>
      </c>
    </row>
    <row r="641" spans="1:6">
      <c r="A641" s="2">
        <v>41848</v>
      </c>
      <c r="B641" s="12">
        <v>1.81</v>
      </c>
      <c r="C641" s="12">
        <v>3.07</v>
      </c>
      <c r="D641" s="12">
        <v>4.2300000000000004</v>
      </c>
      <c r="E641" s="49" t="s">
        <v>724</v>
      </c>
      <c r="F641" s="20" t="s">
        <v>725</v>
      </c>
    </row>
    <row r="642" spans="1:6">
      <c r="A642" s="2">
        <v>41849</v>
      </c>
      <c r="B642" s="12">
        <v>1.68</v>
      </c>
      <c r="C642" s="12">
        <v>3.14</v>
      </c>
      <c r="D642" s="12">
        <v>4.43</v>
      </c>
      <c r="E642" s="49" t="s">
        <v>530</v>
      </c>
      <c r="F642" s="20" t="s">
        <v>531</v>
      </c>
    </row>
    <row r="643" spans="1:6">
      <c r="A643" s="2">
        <v>41850</v>
      </c>
      <c r="B643" s="12">
        <v>1.69</v>
      </c>
      <c r="C643" s="12">
        <v>3.13</v>
      </c>
      <c r="D643" s="12">
        <v>4.42</v>
      </c>
      <c r="E643" s="49" t="s">
        <v>532</v>
      </c>
      <c r="F643" s="20" t="s">
        <v>533</v>
      </c>
    </row>
    <row r="644" spans="1:6">
      <c r="A644" s="2">
        <v>41851</v>
      </c>
      <c r="B644" s="12">
        <v>1.68</v>
      </c>
      <c r="C644" s="12">
        <v>3.34</v>
      </c>
      <c r="D644" s="12">
        <v>4.7300000000000004</v>
      </c>
      <c r="E644" s="49" t="s">
        <v>534</v>
      </c>
      <c r="F644" s="20" t="s">
        <v>535</v>
      </c>
    </row>
    <row r="645" spans="1:6">
      <c r="A645" s="2">
        <v>41852</v>
      </c>
      <c r="B645" s="12">
        <v>1.8</v>
      </c>
      <c r="C645" s="12">
        <v>3.62</v>
      </c>
      <c r="D645" s="12">
        <v>4.96</v>
      </c>
      <c r="E645" s="49" t="s">
        <v>810</v>
      </c>
      <c r="F645" s="20" t="s">
        <v>811</v>
      </c>
    </row>
    <row r="646" spans="1:6">
      <c r="A646" s="2">
        <v>41855</v>
      </c>
      <c r="B646" s="12">
        <v>1.7</v>
      </c>
      <c r="C646" s="12">
        <v>3.51</v>
      </c>
      <c r="D646" s="12">
        <v>4.79</v>
      </c>
      <c r="E646" s="49" t="s">
        <v>726</v>
      </c>
      <c r="F646" s="20" t="s">
        <v>727</v>
      </c>
    </row>
    <row r="647" spans="1:6">
      <c r="A647" s="2">
        <v>41856</v>
      </c>
      <c r="B647" s="12">
        <v>1.65</v>
      </c>
      <c r="C647" s="12">
        <v>3.57</v>
      </c>
      <c r="D647" s="12">
        <v>4.99</v>
      </c>
      <c r="E647" s="49" t="s">
        <v>540</v>
      </c>
      <c r="F647" s="20" t="s">
        <v>541</v>
      </c>
    </row>
    <row r="648" spans="1:6">
      <c r="A648" s="2">
        <v>41857</v>
      </c>
      <c r="B648" s="12">
        <v>1.65</v>
      </c>
      <c r="C648" s="12">
        <v>3.8</v>
      </c>
      <c r="D648" s="12">
        <v>5.18</v>
      </c>
      <c r="E648" s="49" t="s">
        <v>542</v>
      </c>
      <c r="F648" s="20" t="s">
        <v>543</v>
      </c>
    </row>
    <row r="649" spans="1:6">
      <c r="A649" s="2">
        <v>41858</v>
      </c>
      <c r="B649" s="12">
        <v>1.65</v>
      </c>
      <c r="C649" s="12">
        <v>3.68</v>
      </c>
      <c r="D649" s="12">
        <v>5.0199999999999996</v>
      </c>
      <c r="E649" s="49" t="s">
        <v>544</v>
      </c>
      <c r="F649" s="20" t="s">
        <v>545</v>
      </c>
    </row>
    <row r="650" spans="1:6">
      <c r="A650" s="2">
        <v>41859</v>
      </c>
      <c r="B650" s="12">
        <v>1.68</v>
      </c>
      <c r="C650" s="12">
        <v>3.63</v>
      </c>
      <c r="D650" s="12">
        <v>4.99</v>
      </c>
      <c r="E650" s="49" t="s">
        <v>812</v>
      </c>
      <c r="F650" s="20" t="s">
        <v>813</v>
      </c>
    </row>
    <row r="651" spans="1:6">
      <c r="A651" s="2">
        <v>41862</v>
      </c>
      <c r="B651" s="12">
        <v>1.65</v>
      </c>
      <c r="C651" s="12">
        <v>3.6</v>
      </c>
      <c r="D651" s="12">
        <v>4.9800000000000004</v>
      </c>
      <c r="E651" s="49" t="s">
        <v>728</v>
      </c>
      <c r="F651" s="20" t="s">
        <v>729</v>
      </c>
    </row>
    <row r="652" spans="1:6">
      <c r="A652" s="2">
        <v>41863</v>
      </c>
      <c r="B652" s="12">
        <v>1.54</v>
      </c>
      <c r="C652" s="12">
        <v>3.59</v>
      </c>
      <c r="D652" s="12">
        <v>4.97</v>
      </c>
      <c r="E652" s="49" t="s">
        <v>550</v>
      </c>
      <c r="F652" s="20" t="s">
        <v>551</v>
      </c>
    </row>
    <row r="653" spans="1:6">
      <c r="A653" s="2">
        <v>41864</v>
      </c>
      <c r="B653" s="12">
        <v>1.55</v>
      </c>
      <c r="C653" s="12">
        <v>3.59</v>
      </c>
      <c r="D653" s="12">
        <v>4.9800000000000004</v>
      </c>
      <c r="E653" s="49" t="s">
        <v>552</v>
      </c>
      <c r="F653" s="20" t="s">
        <v>553</v>
      </c>
    </row>
    <row r="654" spans="1:6">
      <c r="A654" s="2">
        <v>41865</v>
      </c>
      <c r="B654" s="12">
        <v>1.5</v>
      </c>
      <c r="C654" s="12">
        <v>3.41</v>
      </c>
      <c r="D654" s="12">
        <v>4.7699999999999996</v>
      </c>
      <c r="E654" s="49" t="s">
        <v>554</v>
      </c>
      <c r="F654" s="20" t="s">
        <v>555</v>
      </c>
    </row>
    <row r="655" spans="1:6">
      <c r="A655" s="2">
        <v>41866</v>
      </c>
      <c r="B655" s="12">
        <v>1.5</v>
      </c>
      <c r="C655" s="12">
        <v>3.4</v>
      </c>
      <c r="D655" s="12">
        <v>4.78</v>
      </c>
      <c r="E655" s="49" t="s">
        <v>814</v>
      </c>
      <c r="F655" s="20" t="s">
        <v>815</v>
      </c>
    </row>
    <row r="656" spans="1:6">
      <c r="A656" s="2">
        <v>41869</v>
      </c>
      <c r="B656" s="12">
        <v>1.5</v>
      </c>
      <c r="C656" s="12">
        <v>3.31</v>
      </c>
      <c r="D656" s="12">
        <v>4.6500000000000004</v>
      </c>
      <c r="E656" s="49" t="s">
        <v>730</v>
      </c>
      <c r="F656" s="20" t="s">
        <v>731</v>
      </c>
    </row>
    <row r="657" spans="1:6">
      <c r="A657" s="2">
        <v>41870</v>
      </c>
      <c r="B657" s="12">
        <v>1.4</v>
      </c>
      <c r="C657" s="12">
        <v>3.19</v>
      </c>
      <c r="D657" s="12">
        <v>4.5</v>
      </c>
      <c r="E657" s="49" t="s">
        <v>562</v>
      </c>
      <c r="F657" s="20" t="s">
        <v>563</v>
      </c>
    </row>
    <row r="658" spans="1:6">
      <c r="A658" s="2">
        <v>41872</v>
      </c>
      <c r="B658" s="12">
        <v>1.42</v>
      </c>
      <c r="C658" s="12">
        <v>3.15</v>
      </c>
      <c r="D658" s="12">
        <v>4.46</v>
      </c>
      <c r="E658" s="49" t="s">
        <v>564</v>
      </c>
      <c r="F658" s="20" t="s">
        <v>565</v>
      </c>
    </row>
    <row r="659" spans="1:6">
      <c r="A659" s="2">
        <v>41873</v>
      </c>
      <c r="B659" s="12">
        <v>1.4</v>
      </c>
      <c r="C659" s="12">
        <v>3.18</v>
      </c>
      <c r="D659" s="12">
        <v>4.47</v>
      </c>
      <c r="E659" s="49" t="s">
        <v>816</v>
      </c>
      <c r="F659" s="20" t="s">
        <v>817</v>
      </c>
    </row>
    <row r="660" spans="1:6">
      <c r="A660" s="2">
        <v>41876</v>
      </c>
      <c r="B660" s="12">
        <v>1.4</v>
      </c>
      <c r="C660" s="12">
        <v>3.17</v>
      </c>
      <c r="D660" s="12">
        <v>4.47</v>
      </c>
      <c r="E660" s="49" t="s">
        <v>732</v>
      </c>
      <c r="F660" s="20" t="s">
        <v>733</v>
      </c>
    </row>
    <row r="661" spans="1:6">
      <c r="A661" s="2">
        <v>41877</v>
      </c>
      <c r="B661" s="12">
        <v>1.53</v>
      </c>
      <c r="C661" s="12">
        <v>3.15</v>
      </c>
      <c r="D661" s="12">
        <v>4.43</v>
      </c>
      <c r="E661" s="49" t="s">
        <v>570</v>
      </c>
      <c r="F661" s="20" t="s">
        <v>571</v>
      </c>
    </row>
    <row r="662" spans="1:6">
      <c r="A662" s="2">
        <v>41878</v>
      </c>
      <c r="B662" s="12">
        <v>1.52</v>
      </c>
      <c r="C662" s="12">
        <v>3.11</v>
      </c>
      <c r="D662" s="12">
        <v>4.33</v>
      </c>
      <c r="E662" s="49" t="s">
        <v>572</v>
      </c>
      <c r="F662" s="20" t="s">
        <v>573</v>
      </c>
    </row>
    <row r="663" spans="1:6">
      <c r="A663" s="2">
        <v>41879</v>
      </c>
      <c r="B663" s="12">
        <v>1.52</v>
      </c>
      <c r="C663" s="12">
        <v>3.21</v>
      </c>
      <c r="D663" s="12">
        <v>4.45</v>
      </c>
      <c r="E663" s="49" t="s">
        <v>574</v>
      </c>
      <c r="F663" s="20" t="s">
        <v>575</v>
      </c>
    </row>
    <row r="664" spans="1:6">
      <c r="A664" s="2">
        <v>41880</v>
      </c>
      <c r="B664" s="12">
        <v>1.52</v>
      </c>
      <c r="C664" s="12">
        <v>3.2</v>
      </c>
      <c r="D664" s="12">
        <v>4.45</v>
      </c>
      <c r="E664" s="49" t="s">
        <v>818</v>
      </c>
      <c r="F664" s="20" t="s">
        <v>819</v>
      </c>
    </row>
    <row r="665" spans="1:6">
      <c r="A665" s="2">
        <v>41883</v>
      </c>
      <c r="B665" s="12">
        <v>1.52</v>
      </c>
      <c r="C665" s="12">
        <v>3.22</v>
      </c>
      <c r="D665" s="12">
        <v>4.46</v>
      </c>
      <c r="E665" s="49" t="s">
        <v>100</v>
      </c>
      <c r="F665" s="20" t="s">
        <v>101</v>
      </c>
    </row>
    <row r="666" spans="1:6">
      <c r="A666" s="2">
        <v>41884</v>
      </c>
      <c r="B666" s="12">
        <v>1.41</v>
      </c>
      <c r="C666" s="12">
        <v>3.3</v>
      </c>
      <c r="D666" s="12">
        <v>4.54</v>
      </c>
      <c r="E666" s="49" t="s">
        <v>580</v>
      </c>
      <c r="F666" s="20" t="s">
        <v>581</v>
      </c>
    </row>
    <row r="667" spans="1:6">
      <c r="A667" s="2">
        <v>41885</v>
      </c>
      <c r="B667" s="12">
        <v>1.41</v>
      </c>
      <c r="C667" s="12">
        <v>3.23</v>
      </c>
      <c r="D667" s="12">
        <v>4.47</v>
      </c>
      <c r="E667" s="49" t="s">
        <v>582</v>
      </c>
      <c r="F667" s="20" t="s">
        <v>583</v>
      </c>
    </row>
    <row r="668" spans="1:6">
      <c r="A668" s="2">
        <v>41886</v>
      </c>
      <c r="B668" s="12">
        <v>1.4</v>
      </c>
      <c r="C668" s="12">
        <v>3.23</v>
      </c>
      <c r="D668" s="12">
        <v>4.41</v>
      </c>
      <c r="E668" s="49" t="s">
        <v>102</v>
      </c>
      <c r="F668" s="20" t="s">
        <v>103</v>
      </c>
    </row>
    <row r="669" spans="1:6">
      <c r="A669" s="2">
        <v>41887</v>
      </c>
      <c r="B669" s="12">
        <v>1.42</v>
      </c>
      <c r="C669" s="12">
        <v>3.27</v>
      </c>
      <c r="D669" s="12">
        <v>4.4800000000000004</v>
      </c>
      <c r="E669" s="49" t="s">
        <v>108</v>
      </c>
      <c r="F669" s="20" t="s">
        <v>109</v>
      </c>
    </row>
    <row r="670" spans="1:6">
      <c r="A670" s="2">
        <v>41890</v>
      </c>
      <c r="B670" s="12">
        <v>1.39</v>
      </c>
      <c r="C670" s="12">
        <v>3.14</v>
      </c>
      <c r="D670" s="12">
        <v>4.34</v>
      </c>
      <c r="E670" s="49" t="s">
        <v>110</v>
      </c>
      <c r="F670" s="20" t="s">
        <v>111</v>
      </c>
    </row>
    <row r="671" spans="1:6">
      <c r="A671" s="2">
        <v>41891</v>
      </c>
      <c r="B671" s="12">
        <v>1.36</v>
      </c>
      <c r="C671" s="12">
        <v>3.24</v>
      </c>
      <c r="D671" s="12">
        <v>4.51</v>
      </c>
      <c r="E671" s="49" t="s">
        <v>584</v>
      </c>
      <c r="F671" s="20" t="s">
        <v>585</v>
      </c>
    </row>
    <row r="672" spans="1:6">
      <c r="A672" s="2">
        <v>41892</v>
      </c>
      <c r="B672" s="12">
        <v>1.37</v>
      </c>
      <c r="C672" s="12">
        <v>3.25</v>
      </c>
      <c r="D672" s="12">
        <v>4.6100000000000003</v>
      </c>
      <c r="E672" s="49" t="s">
        <v>586</v>
      </c>
      <c r="F672" s="20" t="s">
        <v>587</v>
      </c>
    </row>
    <row r="673" spans="1:6">
      <c r="A673" s="2">
        <v>41893</v>
      </c>
      <c r="B673" s="12">
        <v>1.39</v>
      </c>
      <c r="C673" s="12">
        <v>3.2</v>
      </c>
      <c r="D673" s="12">
        <v>4.6900000000000004</v>
      </c>
      <c r="E673" s="49" t="s">
        <v>112</v>
      </c>
      <c r="F673" s="20" t="s">
        <v>113</v>
      </c>
    </row>
    <row r="674" spans="1:6">
      <c r="A674" s="2">
        <v>41894</v>
      </c>
      <c r="B674" s="12">
        <v>1.39</v>
      </c>
      <c r="C674" s="12">
        <v>3.3</v>
      </c>
      <c r="D674" s="12">
        <v>4.83</v>
      </c>
      <c r="E674" s="49" t="s">
        <v>118</v>
      </c>
      <c r="F674" s="20" t="s">
        <v>119</v>
      </c>
    </row>
    <row r="675" spans="1:6">
      <c r="A675" s="2">
        <v>41897</v>
      </c>
      <c r="B675" s="12">
        <v>1.38</v>
      </c>
      <c r="C675" s="12">
        <v>3.3</v>
      </c>
      <c r="D675" s="12">
        <v>4.84</v>
      </c>
      <c r="E675" s="49" t="s">
        <v>120</v>
      </c>
      <c r="F675" s="20" t="s">
        <v>121</v>
      </c>
    </row>
    <row r="676" spans="1:6">
      <c r="A676" s="2">
        <v>41898</v>
      </c>
      <c r="B676" s="12">
        <v>1.38</v>
      </c>
      <c r="C676" s="12">
        <v>3.22</v>
      </c>
      <c r="D676" s="12">
        <v>4.7300000000000004</v>
      </c>
      <c r="E676" s="49" t="s">
        <v>588</v>
      </c>
      <c r="F676" s="20" t="s">
        <v>589</v>
      </c>
    </row>
    <row r="677" spans="1:6">
      <c r="A677" s="2">
        <v>41899</v>
      </c>
      <c r="B677" s="12">
        <v>1.35</v>
      </c>
      <c r="C677" s="12">
        <v>3.16</v>
      </c>
      <c r="D677" s="12">
        <v>4.6900000000000004</v>
      </c>
      <c r="E677" s="49" t="s">
        <v>590</v>
      </c>
      <c r="F677" s="20" t="s">
        <v>591</v>
      </c>
    </row>
    <row r="678" spans="1:6">
      <c r="A678" s="2">
        <v>41900</v>
      </c>
      <c r="B678" s="12">
        <v>1.35</v>
      </c>
      <c r="C678" s="12">
        <v>3.17</v>
      </c>
      <c r="D678" s="12">
        <v>4.66</v>
      </c>
      <c r="E678" s="49" t="s">
        <v>122</v>
      </c>
      <c r="F678" s="20" t="s">
        <v>123</v>
      </c>
    </row>
    <row r="679" spans="1:6">
      <c r="A679" s="2">
        <v>41901</v>
      </c>
      <c r="B679" s="12">
        <v>1.35</v>
      </c>
      <c r="C679" s="12">
        <v>3.13</v>
      </c>
      <c r="D679" s="12">
        <v>4.63</v>
      </c>
      <c r="E679" s="49" t="s">
        <v>871</v>
      </c>
      <c r="F679" s="20" t="s">
        <v>869</v>
      </c>
    </row>
    <row r="680" spans="1:6">
      <c r="A680" s="2">
        <v>41904</v>
      </c>
      <c r="B680" s="12">
        <v>1.35</v>
      </c>
      <c r="C680" s="12">
        <v>3.13</v>
      </c>
      <c r="D680" s="12">
        <v>4.62</v>
      </c>
      <c r="E680" s="49" t="s">
        <v>128</v>
      </c>
      <c r="F680" s="20" t="s">
        <v>129</v>
      </c>
    </row>
    <row r="681" spans="1:6">
      <c r="A681" s="2">
        <v>41905</v>
      </c>
      <c r="B681" s="12">
        <v>1.35</v>
      </c>
      <c r="C681" s="12">
        <v>3.09</v>
      </c>
      <c r="D681" s="12">
        <v>4.6100000000000003</v>
      </c>
      <c r="E681" s="49" t="s">
        <v>592</v>
      </c>
      <c r="F681" s="20" t="s">
        <v>593</v>
      </c>
    </row>
    <row r="682" spans="1:6">
      <c r="A682" s="2">
        <v>41906</v>
      </c>
      <c r="B682" s="12">
        <v>1.35</v>
      </c>
      <c r="C682" s="12">
        <v>3.08</v>
      </c>
      <c r="D682" s="12">
        <v>4.5999999999999996</v>
      </c>
      <c r="E682" s="49" t="s">
        <v>594</v>
      </c>
      <c r="F682" s="20" t="s">
        <v>595</v>
      </c>
    </row>
    <row r="683" spans="1:6">
      <c r="A683" s="2">
        <v>41907</v>
      </c>
      <c r="B683" s="12">
        <v>1.35</v>
      </c>
      <c r="C683" s="12">
        <v>3.03</v>
      </c>
      <c r="D683" s="12">
        <v>4.4800000000000004</v>
      </c>
      <c r="E683" s="49" t="s">
        <v>130</v>
      </c>
      <c r="F683" s="20" t="s">
        <v>131</v>
      </c>
    </row>
    <row r="684" spans="1:6">
      <c r="A684" s="2">
        <v>41908</v>
      </c>
      <c r="B684" s="12">
        <v>1.35</v>
      </c>
      <c r="C684" s="12">
        <v>3.09</v>
      </c>
      <c r="D684" s="12">
        <v>4.53</v>
      </c>
      <c r="E684" s="49" t="s">
        <v>872</v>
      </c>
      <c r="F684" s="20" t="s">
        <v>870</v>
      </c>
    </row>
    <row r="685" spans="1:6">
      <c r="A685" s="2">
        <v>41911</v>
      </c>
      <c r="B685" s="12">
        <v>1.34</v>
      </c>
      <c r="C685" s="12">
        <v>3.17</v>
      </c>
      <c r="D685" s="12">
        <v>4.62</v>
      </c>
      <c r="E685" s="49" t="s">
        <v>136</v>
      </c>
      <c r="F685" s="20" t="s">
        <v>137</v>
      </c>
    </row>
    <row r="686" spans="1:6">
      <c r="A686" s="2">
        <v>41912</v>
      </c>
      <c r="B686" s="12">
        <v>1.34</v>
      </c>
      <c r="C686" s="12">
        <v>3.16</v>
      </c>
      <c r="D686" s="12">
        <v>4.63</v>
      </c>
      <c r="E686" s="49" t="s">
        <v>596</v>
      </c>
      <c r="F686" s="20" t="s">
        <v>597</v>
      </c>
    </row>
    <row r="687" spans="1:6">
      <c r="A687" s="2">
        <v>41913</v>
      </c>
      <c r="B687" s="12">
        <v>1.35</v>
      </c>
      <c r="C687" s="12">
        <v>3.16</v>
      </c>
      <c r="D687" s="12">
        <v>4.6500000000000004</v>
      </c>
      <c r="E687" s="49" t="s">
        <v>598</v>
      </c>
      <c r="F687" s="20" t="s">
        <v>599</v>
      </c>
    </row>
    <row r="688" spans="1:6">
      <c r="A688" s="2">
        <v>41914</v>
      </c>
      <c r="B688" s="12">
        <v>1.35</v>
      </c>
      <c r="C688" s="12">
        <v>3.1</v>
      </c>
      <c r="D688" s="12">
        <v>4.55</v>
      </c>
      <c r="E688" s="49" t="s">
        <v>138</v>
      </c>
      <c r="F688" s="20" t="s">
        <v>139</v>
      </c>
    </row>
    <row r="689" spans="1:6">
      <c r="A689" s="2">
        <v>41915</v>
      </c>
      <c r="B689" s="12">
        <v>1.35</v>
      </c>
      <c r="C689" s="12">
        <v>3.08</v>
      </c>
      <c r="D689" s="12">
        <v>4.55</v>
      </c>
      <c r="E689" s="49" t="s">
        <v>873</v>
      </c>
      <c r="F689" s="20" t="s">
        <v>874</v>
      </c>
    </row>
    <row r="690" spans="1:6">
      <c r="A690" s="2">
        <v>41918</v>
      </c>
      <c r="B690" s="12">
        <v>1.35</v>
      </c>
      <c r="C690" s="12">
        <v>3.08</v>
      </c>
      <c r="D690" s="12">
        <v>4.55</v>
      </c>
      <c r="E690" s="49" t="s">
        <v>144</v>
      </c>
      <c r="F690" s="20" t="s">
        <v>145</v>
      </c>
    </row>
    <row r="691" spans="1:6">
      <c r="A691" s="2">
        <v>41919</v>
      </c>
      <c r="B691" s="12">
        <v>1.35</v>
      </c>
      <c r="C691" s="12">
        <v>3.04</v>
      </c>
      <c r="D691" s="12">
        <v>4.49</v>
      </c>
      <c r="E691" s="49" t="s">
        <v>600</v>
      </c>
      <c r="F691" s="20" t="s">
        <v>601</v>
      </c>
    </row>
    <row r="692" spans="1:6">
      <c r="A692" s="2">
        <v>41920</v>
      </c>
      <c r="B692" s="12">
        <v>1.33</v>
      </c>
      <c r="C692" s="12">
        <v>3.02</v>
      </c>
      <c r="D692" s="12">
        <v>4.41</v>
      </c>
      <c r="E692" s="49" t="s">
        <v>602</v>
      </c>
      <c r="F692" s="20" t="s">
        <v>603</v>
      </c>
    </row>
    <row r="693" spans="1:6">
      <c r="A693" s="2">
        <v>41921</v>
      </c>
      <c r="B693" s="12">
        <v>1.33</v>
      </c>
      <c r="C693" s="12">
        <v>2.9</v>
      </c>
      <c r="D693" s="12">
        <v>4.1500000000000004</v>
      </c>
      <c r="E693" s="49" t="s">
        <v>146</v>
      </c>
      <c r="F693" s="20" t="s">
        <v>147</v>
      </c>
    </row>
    <row r="694" spans="1:6">
      <c r="A694" s="2">
        <v>41922</v>
      </c>
      <c r="B694" s="12">
        <v>1.33</v>
      </c>
      <c r="C694" s="12">
        <v>2.96</v>
      </c>
      <c r="D694" s="12">
        <v>4.24</v>
      </c>
      <c r="E694" s="49" t="s">
        <v>875</v>
      </c>
      <c r="F694" s="20" t="s">
        <v>876</v>
      </c>
    </row>
    <row r="695" spans="1:6">
      <c r="A695" s="2">
        <v>41925</v>
      </c>
      <c r="B695" s="12">
        <v>1.33</v>
      </c>
      <c r="C695" s="12">
        <v>2.88</v>
      </c>
      <c r="D695" s="12">
        <v>4.1100000000000003</v>
      </c>
      <c r="E695" s="49" t="s">
        <v>152</v>
      </c>
      <c r="F695" s="20" t="s">
        <v>153</v>
      </c>
    </row>
    <row r="696" spans="1:6">
      <c r="A696" s="2">
        <v>41926</v>
      </c>
      <c r="B696" s="12">
        <v>1.32</v>
      </c>
      <c r="C696" s="12">
        <v>2.86</v>
      </c>
      <c r="D696" s="12">
        <v>4.08</v>
      </c>
      <c r="E696" s="49" t="s">
        <v>604</v>
      </c>
      <c r="F696" s="20" t="s">
        <v>605</v>
      </c>
    </row>
    <row r="697" spans="1:6">
      <c r="A697" s="2">
        <v>41927</v>
      </c>
      <c r="B697" s="12">
        <v>1.28</v>
      </c>
      <c r="C697" s="12">
        <v>2.79</v>
      </c>
      <c r="D697" s="12">
        <v>3.95</v>
      </c>
      <c r="E697" s="49" t="s">
        <v>606</v>
      </c>
      <c r="F697" s="20" t="s">
        <v>607</v>
      </c>
    </row>
    <row r="698" spans="1:6">
      <c r="A698" s="2">
        <v>41928</v>
      </c>
      <c r="B698" s="12">
        <v>1.28</v>
      </c>
      <c r="C698" s="12">
        <v>3.02</v>
      </c>
      <c r="D698" s="12">
        <v>4.25</v>
      </c>
      <c r="E698" s="49" t="s">
        <v>154</v>
      </c>
      <c r="F698" s="20" t="s">
        <v>155</v>
      </c>
    </row>
    <row r="699" spans="1:6">
      <c r="A699" s="2">
        <v>41929</v>
      </c>
      <c r="B699" s="12">
        <v>1.28</v>
      </c>
      <c r="C699" s="12">
        <v>2.92</v>
      </c>
      <c r="D699" s="12">
        <v>4.1900000000000004</v>
      </c>
      <c r="E699" s="49" t="s">
        <v>877</v>
      </c>
      <c r="F699" s="20" t="s">
        <v>878</v>
      </c>
    </row>
    <row r="700" spans="1:6">
      <c r="A700" s="2">
        <v>41932</v>
      </c>
      <c r="B700" s="12">
        <v>1.3</v>
      </c>
      <c r="C700" s="12">
        <v>2.87</v>
      </c>
      <c r="D700" s="12">
        <v>4.07</v>
      </c>
      <c r="E700" s="49" t="s">
        <v>160</v>
      </c>
      <c r="F700" s="20" t="s">
        <v>161</v>
      </c>
    </row>
    <row r="701" spans="1:6">
      <c r="A701" s="2">
        <v>41933</v>
      </c>
      <c r="B701" s="12">
        <v>1.5</v>
      </c>
      <c r="C701" s="12">
        <v>2.88</v>
      </c>
      <c r="D701" s="12">
        <v>4.07</v>
      </c>
      <c r="E701" s="49" t="s">
        <v>608</v>
      </c>
      <c r="F701" s="20" t="s">
        <v>609</v>
      </c>
    </row>
    <row r="702" spans="1:6">
      <c r="A702" s="2">
        <v>41934</v>
      </c>
      <c r="B702" s="12">
        <v>1.53</v>
      </c>
      <c r="C702" s="12">
        <v>2.87</v>
      </c>
      <c r="D702" s="12">
        <v>4.09</v>
      </c>
      <c r="E702" s="49" t="s">
        <v>162</v>
      </c>
      <c r="F702" s="20" t="s">
        <v>163</v>
      </c>
    </row>
    <row r="703" spans="1:6">
      <c r="A703" s="2">
        <v>41936</v>
      </c>
      <c r="B703" s="12">
        <v>1.53</v>
      </c>
      <c r="C703" s="12">
        <v>2.87</v>
      </c>
      <c r="D703" s="12">
        <v>4.09</v>
      </c>
      <c r="E703" s="49" t="s">
        <v>879</v>
      </c>
      <c r="F703" s="20" t="s">
        <v>880</v>
      </c>
    </row>
    <row r="704" spans="1:6">
      <c r="A704" s="2">
        <v>41939</v>
      </c>
      <c r="B704" s="12">
        <v>1.55</v>
      </c>
      <c r="C704" s="12">
        <v>2.91</v>
      </c>
      <c r="D704" s="12">
        <v>4.13</v>
      </c>
      <c r="E704" s="49" t="s">
        <v>168</v>
      </c>
      <c r="F704" s="20" t="s">
        <v>169</v>
      </c>
    </row>
    <row r="705" spans="1:6">
      <c r="A705" s="2">
        <v>41940</v>
      </c>
      <c r="B705" s="12">
        <v>1.7</v>
      </c>
      <c r="C705" s="12">
        <v>2.88</v>
      </c>
      <c r="D705" s="12">
        <v>4.03</v>
      </c>
      <c r="E705" s="49" t="s">
        <v>612</v>
      </c>
      <c r="F705" s="20" t="s">
        <v>613</v>
      </c>
    </row>
    <row r="706" spans="1:6">
      <c r="A706" s="2">
        <v>41941</v>
      </c>
      <c r="B706" s="12">
        <v>1.71</v>
      </c>
      <c r="C706" s="12">
        <v>2.87</v>
      </c>
      <c r="D706" s="12">
        <v>3.98</v>
      </c>
      <c r="E706" s="49" t="s">
        <v>614</v>
      </c>
      <c r="F706" s="20" t="s">
        <v>615</v>
      </c>
    </row>
    <row r="707" spans="1:6">
      <c r="A707" s="2">
        <v>41942</v>
      </c>
      <c r="B707" s="12">
        <v>1.71</v>
      </c>
      <c r="C707" s="12">
        <v>2.91</v>
      </c>
      <c r="D707" s="12">
        <v>4</v>
      </c>
      <c r="E707" s="49" t="s">
        <v>170</v>
      </c>
      <c r="F707" s="20" t="s">
        <v>171</v>
      </c>
    </row>
    <row r="708" spans="1:6">
      <c r="A708" s="2">
        <v>41943</v>
      </c>
      <c r="B708" s="12">
        <v>1.71</v>
      </c>
      <c r="C708" s="12">
        <v>2.82</v>
      </c>
      <c r="D708" s="12">
        <v>3.9</v>
      </c>
      <c r="E708" s="49" t="s">
        <v>881</v>
      </c>
      <c r="F708" s="20" t="s">
        <v>882</v>
      </c>
    </row>
    <row r="709" spans="1:6">
      <c r="A709" s="2">
        <v>41946</v>
      </c>
      <c r="B709" s="12">
        <v>1.71</v>
      </c>
      <c r="C709" s="12">
        <v>2.79</v>
      </c>
      <c r="D709" s="12">
        <v>3.84</v>
      </c>
      <c r="E709" s="49" t="s">
        <v>176</v>
      </c>
      <c r="F709" s="20" t="s">
        <v>177</v>
      </c>
    </row>
    <row r="710" spans="1:6">
      <c r="A710" s="2">
        <v>41947</v>
      </c>
      <c r="B710" s="12">
        <v>1.8</v>
      </c>
      <c r="C710" s="12">
        <v>2.82</v>
      </c>
      <c r="D710" s="12">
        <v>3.86</v>
      </c>
      <c r="E710" s="49" t="s">
        <v>616</v>
      </c>
      <c r="F710" s="20" t="s">
        <v>617</v>
      </c>
    </row>
    <row r="711" spans="1:6">
      <c r="A711" s="2">
        <v>41948</v>
      </c>
      <c r="B711" s="12">
        <v>1.78</v>
      </c>
      <c r="C711" s="12">
        <v>2.82</v>
      </c>
      <c r="D711" s="12">
        <v>3.83</v>
      </c>
      <c r="E711" s="49" t="s">
        <v>618</v>
      </c>
      <c r="F711" s="20" t="s">
        <v>619</v>
      </c>
    </row>
    <row r="712" spans="1:6">
      <c r="A712" s="2">
        <v>41949</v>
      </c>
      <c r="B712" s="12">
        <v>1.77</v>
      </c>
      <c r="C712" s="12">
        <v>2.86</v>
      </c>
      <c r="D712" s="12">
        <v>3.86</v>
      </c>
      <c r="E712" s="49" t="s">
        <v>178</v>
      </c>
      <c r="F712" s="20" t="s">
        <v>179</v>
      </c>
    </row>
    <row r="713" spans="1:6">
      <c r="A713" s="2">
        <v>41950</v>
      </c>
      <c r="B713" s="12">
        <v>1.77</v>
      </c>
      <c r="C713" s="12">
        <v>2.88</v>
      </c>
      <c r="D713" s="12">
        <v>3.85</v>
      </c>
      <c r="E713" s="49" t="s">
        <v>883</v>
      </c>
      <c r="F713" s="20" t="s">
        <v>884</v>
      </c>
    </row>
    <row r="714" spans="1:6">
      <c r="A714" s="2">
        <v>41953</v>
      </c>
      <c r="B714" s="12">
        <v>1.74</v>
      </c>
      <c r="C714" s="12">
        <v>2.82</v>
      </c>
      <c r="D714" s="12">
        <v>3.77</v>
      </c>
      <c r="E714" s="49" t="s">
        <v>184</v>
      </c>
      <c r="F714" s="20" t="s">
        <v>185</v>
      </c>
    </row>
    <row r="715" spans="1:6">
      <c r="A715" s="2">
        <v>41954</v>
      </c>
      <c r="B715" s="12">
        <v>1.75</v>
      </c>
      <c r="C715" s="12">
        <v>2.82</v>
      </c>
      <c r="D715" s="12">
        <v>3.79</v>
      </c>
      <c r="E715" s="49" t="s">
        <v>620</v>
      </c>
      <c r="F715" s="20" t="s">
        <v>621</v>
      </c>
    </row>
    <row r="716" spans="1:6">
      <c r="A716" s="2">
        <v>41955</v>
      </c>
      <c r="B716" s="12">
        <v>1.73</v>
      </c>
      <c r="C716" s="12">
        <v>2.77</v>
      </c>
      <c r="D716" s="12">
        <v>3.74</v>
      </c>
      <c r="E716" s="49" t="s">
        <v>622</v>
      </c>
      <c r="F716" s="20" t="s">
        <v>623</v>
      </c>
    </row>
    <row r="717" spans="1:6">
      <c r="A717" s="2">
        <v>41956</v>
      </c>
      <c r="B717" s="12">
        <v>1.73</v>
      </c>
      <c r="C717" s="12">
        <v>2.72</v>
      </c>
      <c r="D717" s="12">
        <v>3.69</v>
      </c>
      <c r="E717" s="49" t="s">
        <v>186</v>
      </c>
      <c r="F717" s="20" t="s">
        <v>187</v>
      </c>
    </row>
    <row r="718" spans="1:6">
      <c r="A718" s="2">
        <v>41957</v>
      </c>
      <c r="B718" s="12">
        <v>1.73</v>
      </c>
      <c r="C718" s="12">
        <v>2.71</v>
      </c>
      <c r="D718" s="12">
        <v>3.69</v>
      </c>
      <c r="E718" s="49" t="s">
        <v>885</v>
      </c>
      <c r="F718" s="20" t="s">
        <v>886</v>
      </c>
    </row>
    <row r="719" spans="1:6">
      <c r="A719" s="2">
        <v>41960</v>
      </c>
      <c r="B719" s="12">
        <v>1.72</v>
      </c>
      <c r="C719" s="12">
        <v>2.67</v>
      </c>
      <c r="D719" s="12">
        <v>3.63</v>
      </c>
      <c r="E719" s="49" t="s">
        <v>192</v>
      </c>
      <c r="F719" s="20" t="s">
        <v>193</v>
      </c>
    </row>
    <row r="720" spans="1:6">
      <c r="A720" s="2">
        <v>41961</v>
      </c>
      <c r="B720" s="12">
        <v>1.68</v>
      </c>
      <c r="C720" s="12">
        <v>2.62</v>
      </c>
      <c r="D720" s="12">
        <v>3.56</v>
      </c>
      <c r="E720" s="49" t="s">
        <v>624</v>
      </c>
      <c r="F720" s="20" t="s">
        <v>625</v>
      </c>
    </row>
    <row r="721" spans="1:6">
      <c r="A721" s="2">
        <v>41962</v>
      </c>
      <c r="B721" s="12">
        <v>1.66</v>
      </c>
      <c r="C721" s="12">
        <v>2.67</v>
      </c>
      <c r="D721" s="12">
        <v>3.65</v>
      </c>
      <c r="E721" s="49" t="s">
        <v>626</v>
      </c>
      <c r="F721" s="20" t="s">
        <v>627</v>
      </c>
    </row>
    <row r="722" spans="1:6">
      <c r="A722" s="2">
        <v>41963</v>
      </c>
      <c r="B722" s="12">
        <v>1.66</v>
      </c>
      <c r="C722" s="12">
        <v>2.67</v>
      </c>
      <c r="D722" s="12">
        <v>3.71</v>
      </c>
      <c r="E722" s="49" t="s">
        <v>194</v>
      </c>
      <c r="F722" s="20" t="s">
        <v>195</v>
      </c>
    </row>
    <row r="723" spans="1:6">
      <c r="A723" s="2">
        <v>41964</v>
      </c>
      <c r="B723" s="12">
        <v>1.66</v>
      </c>
      <c r="C723" s="12">
        <v>2.65</v>
      </c>
      <c r="D723" s="12">
        <v>3.61</v>
      </c>
      <c r="E723" s="49" t="s">
        <v>887</v>
      </c>
      <c r="F723" s="20" t="s">
        <v>888</v>
      </c>
    </row>
    <row r="724" spans="1:6">
      <c r="A724" s="2">
        <v>41967</v>
      </c>
      <c r="B724" s="12">
        <v>1.66</v>
      </c>
      <c r="C724" s="12">
        <v>2.63</v>
      </c>
      <c r="D724" s="12">
        <v>3.59</v>
      </c>
      <c r="E724" s="49" t="s">
        <v>200</v>
      </c>
      <c r="F724" s="20" t="s">
        <v>201</v>
      </c>
    </row>
    <row r="725" spans="1:6">
      <c r="A725" s="2">
        <v>41968</v>
      </c>
      <c r="B725" s="12">
        <v>1.66</v>
      </c>
      <c r="C725" s="12">
        <v>2.63</v>
      </c>
      <c r="D725" s="12">
        <v>3.61</v>
      </c>
      <c r="E725" s="49" t="s">
        <v>628</v>
      </c>
      <c r="F725" s="20" t="s">
        <v>629</v>
      </c>
    </row>
    <row r="726" spans="1:6">
      <c r="A726" s="2">
        <v>41969</v>
      </c>
      <c r="B726" s="12">
        <v>1.67</v>
      </c>
      <c r="C726" s="12">
        <v>2.58</v>
      </c>
      <c r="D726" s="12">
        <v>3.56</v>
      </c>
      <c r="E726" s="49" t="s">
        <v>630</v>
      </c>
      <c r="F726" s="20" t="s">
        <v>631</v>
      </c>
    </row>
    <row r="727" spans="1:6">
      <c r="A727" s="2">
        <v>41970</v>
      </c>
      <c r="B727" s="12">
        <v>1.64</v>
      </c>
      <c r="C727" s="12">
        <v>2.58</v>
      </c>
      <c r="D727" s="12">
        <v>3.56</v>
      </c>
      <c r="E727" s="49" t="s">
        <v>202</v>
      </c>
      <c r="F727" s="20" t="s">
        <v>203</v>
      </c>
    </row>
    <row r="728" spans="1:6">
      <c r="A728" s="2">
        <v>41971</v>
      </c>
      <c r="B728" s="12">
        <v>1.64</v>
      </c>
      <c r="C728" s="12">
        <v>2.54</v>
      </c>
      <c r="D728" s="12">
        <v>3.52</v>
      </c>
      <c r="E728" s="49" t="s">
        <v>889</v>
      </c>
      <c r="F728" s="20" t="s">
        <v>890</v>
      </c>
    </row>
    <row r="729" spans="1:6">
      <c r="A729" s="2">
        <v>41974</v>
      </c>
      <c r="B729" s="12">
        <v>1.61</v>
      </c>
      <c r="C729" s="12">
        <v>2.54</v>
      </c>
      <c r="D729" s="12">
        <v>3.52</v>
      </c>
      <c r="E729" s="49" t="s">
        <v>208</v>
      </c>
      <c r="F729" s="20" t="s">
        <v>209</v>
      </c>
    </row>
    <row r="730" spans="1:6">
      <c r="A730" s="2">
        <v>41975</v>
      </c>
      <c r="B730" s="12">
        <v>1.6</v>
      </c>
      <c r="C730" s="12">
        <v>2.57</v>
      </c>
      <c r="D730" s="12">
        <v>3.56</v>
      </c>
      <c r="E730" s="49" t="s">
        <v>632</v>
      </c>
      <c r="F730" s="20" t="s">
        <v>633</v>
      </c>
    </row>
    <row r="731" spans="1:6">
      <c r="A731" s="2">
        <v>41976</v>
      </c>
      <c r="B731" s="12">
        <v>1.6</v>
      </c>
      <c r="C731" s="12">
        <v>2.62</v>
      </c>
      <c r="D731" s="12">
        <v>3.62</v>
      </c>
      <c r="E731" s="49" t="s">
        <v>634</v>
      </c>
      <c r="F731" s="20" t="s">
        <v>635</v>
      </c>
    </row>
    <row r="732" spans="1:6">
      <c r="A732" s="2">
        <v>41977</v>
      </c>
      <c r="B732" s="12">
        <v>1.6</v>
      </c>
      <c r="C732" s="12">
        <v>2.62</v>
      </c>
      <c r="D732" s="12">
        <v>3.62</v>
      </c>
      <c r="E732" s="49" t="s">
        <v>210</v>
      </c>
      <c r="F732" s="20" t="s">
        <v>211</v>
      </c>
    </row>
    <row r="733" spans="1:6">
      <c r="A733" s="2">
        <v>41978</v>
      </c>
      <c r="B733" s="12">
        <v>1.6</v>
      </c>
      <c r="C733" s="12">
        <v>2.61</v>
      </c>
      <c r="D733" s="12">
        <v>3.59</v>
      </c>
      <c r="E733" s="49" t="s">
        <v>891</v>
      </c>
      <c r="F733" s="20" t="s">
        <v>892</v>
      </c>
    </row>
    <row r="734" spans="1:6">
      <c r="A734" s="2">
        <v>41981</v>
      </c>
      <c r="B734" s="12">
        <v>1.6</v>
      </c>
      <c r="C734" s="12">
        <v>2.61</v>
      </c>
      <c r="D734" s="12">
        <v>3.59</v>
      </c>
      <c r="E734" s="49" t="s">
        <v>216</v>
      </c>
      <c r="F734" s="20" t="s">
        <v>217</v>
      </c>
    </row>
    <row r="735" spans="1:6">
      <c r="A735" s="2">
        <v>41982</v>
      </c>
      <c r="B735" s="12">
        <v>1.5</v>
      </c>
      <c r="C735" s="12">
        <v>2.61</v>
      </c>
      <c r="D735" s="12">
        <v>3.52</v>
      </c>
      <c r="E735" s="49" t="s">
        <v>636</v>
      </c>
      <c r="F735" s="20" t="s">
        <v>637</v>
      </c>
    </row>
    <row r="736" spans="1:6">
      <c r="A736" s="2">
        <v>41983</v>
      </c>
      <c r="B736" s="12">
        <v>1.47</v>
      </c>
      <c r="C736" s="12">
        <v>2.62</v>
      </c>
      <c r="D736" s="12">
        <v>3.55</v>
      </c>
      <c r="E736" s="49">
        <f>+A736</f>
        <v>41983</v>
      </c>
      <c r="F736" s="20">
        <f>+A736</f>
        <v>41983</v>
      </c>
    </row>
    <row r="737" spans="1:6">
      <c r="A737" s="2">
        <v>41984</v>
      </c>
      <c r="B737" s="12">
        <v>1.48</v>
      </c>
      <c r="C737" s="12">
        <v>2.62</v>
      </c>
      <c r="D737" s="12">
        <v>3.54</v>
      </c>
      <c r="E737" s="49">
        <f t="shared" ref="E737:E797" si="0">+A737</f>
        <v>41984</v>
      </c>
      <c r="F737" s="20">
        <f t="shared" ref="F737:F797" si="1">+A737</f>
        <v>41984</v>
      </c>
    </row>
    <row r="738" spans="1:6">
      <c r="A738" s="2">
        <v>41985</v>
      </c>
      <c r="B738" s="12">
        <v>1.48</v>
      </c>
      <c r="C738" s="12">
        <v>2.62</v>
      </c>
      <c r="D738" s="12">
        <v>3.54</v>
      </c>
      <c r="E738" s="49">
        <f t="shared" si="0"/>
        <v>41985</v>
      </c>
      <c r="F738" s="20">
        <f t="shared" si="1"/>
        <v>41985</v>
      </c>
    </row>
    <row r="739" spans="1:6">
      <c r="A739" s="2">
        <v>41988</v>
      </c>
      <c r="B739" s="12">
        <v>1.48</v>
      </c>
      <c r="C739" s="12">
        <v>2.62</v>
      </c>
      <c r="D739" s="12">
        <v>3.54</v>
      </c>
      <c r="E739" s="49">
        <f t="shared" si="0"/>
        <v>41988</v>
      </c>
      <c r="F739" s="20">
        <f t="shared" si="1"/>
        <v>41988</v>
      </c>
    </row>
    <row r="740" spans="1:6">
      <c r="A740" s="2">
        <v>41989</v>
      </c>
      <c r="B740" s="12">
        <v>1.28</v>
      </c>
      <c r="C740" s="12">
        <v>2.75</v>
      </c>
      <c r="D740" s="12">
        <v>3.77</v>
      </c>
      <c r="E740" s="49">
        <f t="shared" si="0"/>
        <v>41989</v>
      </c>
      <c r="F740" s="20">
        <f t="shared" si="1"/>
        <v>41989</v>
      </c>
    </row>
    <row r="741" spans="1:6">
      <c r="A741" s="2">
        <v>41990</v>
      </c>
      <c r="B741" s="12">
        <v>1.26</v>
      </c>
      <c r="C741" s="12">
        <v>2.95</v>
      </c>
      <c r="D741" s="12">
        <v>3.98</v>
      </c>
      <c r="E741" s="49">
        <f t="shared" si="0"/>
        <v>41990</v>
      </c>
      <c r="F741" s="20">
        <f t="shared" si="1"/>
        <v>41990</v>
      </c>
    </row>
    <row r="742" spans="1:6">
      <c r="A742" s="2">
        <v>41991</v>
      </c>
      <c r="B742" s="12">
        <v>1.28</v>
      </c>
      <c r="C742" s="12">
        <v>2.84</v>
      </c>
      <c r="D742" s="12">
        <v>3.82</v>
      </c>
      <c r="E742" s="49">
        <f t="shared" si="0"/>
        <v>41991</v>
      </c>
      <c r="F742" s="20">
        <f t="shared" si="1"/>
        <v>41991</v>
      </c>
    </row>
    <row r="743" spans="1:6">
      <c r="A743" s="2">
        <v>41992</v>
      </c>
      <c r="B743" s="12">
        <v>1.28</v>
      </c>
      <c r="C743" s="12">
        <v>2.84</v>
      </c>
      <c r="D743" s="12">
        <v>3.82</v>
      </c>
      <c r="E743" s="49">
        <f t="shared" si="0"/>
        <v>41992</v>
      </c>
      <c r="F743" s="20">
        <f t="shared" si="1"/>
        <v>41992</v>
      </c>
    </row>
    <row r="744" spans="1:6">
      <c r="A744" s="2">
        <v>41995</v>
      </c>
      <c r="B744" s="12">
        <v>1.25</v>
      </c>
      <c r="C744" s="12">
        <v>2.78</v>
      </c>
      <c r="D744" s="12">
        <v>3.63</v>
      </c>
      <c r="E744" s="49">
        <f t="shared" si="0"/>
        <v>41995</v>
      </c>
      <c r="F744" s="20">
        <f t="shared" si="1"/>
        <v>41995</v>
      </c>
    </row>
    <row r="745" spans="1:6">
      <c r="A745" s="2">
        <v>41996</v>
      </c>
      <c r="B745" s="12">
        <v>1.25</v>
      </c>
      <c r="C745" s="12">
        <v>2.75</v>
      </c>
      <c r="D745" s="12">
        <v>3.6</v>
      </c>
      <c r="E745" s="49">
        <f t="shared" si="0"/>
        <v>41996</v>
      </c>
      <c r="F745" s="20">
        <f t="shared" si="1"/>
        <v>41996</v>
      </c>
    </row>
    <row r="746" spans="1:6">
      <c r="A746" s="2">
        <v>42002</v>
      </c>
      <c r="B746" s="12">
        <v>1.35</v>
      </c>
      <c r="C746" s="12">
        <v>2.74</v>
      </c>
      <c r="D746" s="12">
        <v>3.6</v>
      </c>
      <c r="E746" s="49">
        <f t="shared" si="0"/>
        <v>42002</v>
      </c>
      <c r="F746" s="20">
        <f t="shared" si="1"/>
        <v>42002</v>
      </c>
    </row>
    <row r="747" spans="1:6">
      <c r="A747" s="2">
        <v>42003</v>
      </c>
      <c r="B747" s="12">
        <v>1.43</v>
      </c>
      <c r="C747" s="12">
        <v>2.72</v>
      </c>
      <c r="D747" s="12">
        <v>3.6</v>
      </c>
      <c r="E747" s="49">
        <f t="shared" si="0"/>
        <v>42003</v>
      </c>
      <c r="F747" s="20">
        <f t="shared" si="1"/>
        <v>42003</v>
      </c>
    </row>
    <row r="748" spans="1:6">
      <c r="A748" s="2">
        <v>42004</v>
      </c>
      <c r="B748" s="12">
        <v>1.43</v>
      </c>
      <c r="C748" s="12">
        <v>2.72</v>
      </c>
      <c r="D748" s="12">
        <v>3.6</v>
      </c>
      <c r="E748" s="49">
        <f t="shared" si="0"/>
        <v>42004</v>
      </c>
      <c r="F748" s="20">
        <f t="shared" si="1"/>
        <v>42004</v>
      </c>
    </row>
    <row r="749" spans="1:6">
      <c r="A749" s="2">
        <v>42009</v>
      </c>
      <c r="B749" s="12">
        <v>1.66</v>
      </c>
      <c r="C749" s="12">
        <v>2.72</v>
      </c>
      <c r="D749" s="12">
        <v>3.64</v>
      </c>
      <c r="E749" s="49">
        <f t="shared" si="0"/>
        <v>42009</v>
      </c>
      <c r="F749" s="20">
        <f t="shared" si="1"/>
        <v>42009</v>
      </c>
    </row>
    <row r="750" spans="1:6">
      <c r="A750" s="2">
        <v>42010</v>
      </c>
      <c r="B750" s="12">
        <v>1.6</v>
      </c>
      <c r="C750" s="12">
        <v>2.63</v>
      </c>
      <c r="D750" s="12">
        <v>3.56</v>
      </c>
      <c r="E750" s="49">
        <f t="shared" si="0"/>
        <v>42010</v>
      </c>
      <c r="F750" s="20">
        <f t="shared" si="1"/>
        <v>42010</v>
      </c>
    </row>
    <row r="751" spans="1:6">
      <c r="A751" s="2">
        <v>42011</v>
      </c>
      <c r="B751" s="12">
        <v>1.6</v>
      </c>
      <c r="C751" s="12">
        <v>2.57</v>
      </c>
      <c r="D751" s="12">
        <v>3.49</v>
      </c>
      <c r="E751" s="49">
        <f t="shared" si="0"/>
        <v>42011</v>
      </c>
      <c r="F751" s="20">
        <f t="shared" si="1"/>
        <v>42011</v>
      </c>
    </row>
    <row r="752" spans="1:6">
      <c r="A752" s="2">
        <v>42012</v>
      </c>
      <c r="B752" s="12">
        <v>1.61</v>
      </c>
      <c r="C752" s="12">
        <v>2.5</v>
      </c>
      <c r="D752" s="12">
        <v>3.43</v>
      </c>
      <c r="E752" s="49">
        <f t="shared" si="0"/>
        <v>42012</v>
      </c>
      <c r="F752" s="20">
        <f t="shared" si="1"/>
        <v>42012</v>
      </c>
    </row>
    <row r="753" spans="1:6">
      <c r="A753" s="2">
        <v>42013</v>
      </c>
      <c r="B753" s="12">
        <v>1.62</v>
      </c>
      <c r="C753" s="12">
        <v>2.4900000000000002</v>
      </c>
      <c r="D753" s="12">
        <v>3.48</v>
      </c>
      <c r="E753" s="49">
        <f t="shared" si="0"/>
        <v>42013</v>
      </c>
      <c r="F753" s="20">
        <f t="shared" si="1"/>
        <v>42013</v>
      </c>
    </row>
    <row r="754" spans="1:6">
      <c r="A754" s="2">
        <v>42016</v>
      </c>
      <c r="B754" s="12">
        <v>1.62</v>
      </c>
      <c r="C754" s="12">
        <v>2.46</v>
      </c>
      <c r="D754" s="12">
        <v>3.49</v>
      </c>
      <c r="E754" s="49">
        <f t="shared" si="0"/>
        <v>42016</v>
      </c>
      <c r="F754" s="20">
        <f t="shared" si="1"/>
        <v>42016</v>
      </c>
    </row>
    <row r="755" spans="1:6">
      <c r="A755" s="2">
        <v>42017</v>
      </c>
      <c r="B755" s="12">
        <v>1.62</v>
      </c>
      <c r="C755" s="12">
        <v>2.41</v>
      </c>
      <c r="D755" s="12">
        <v>3.39</v>
      </c>
      <c r="E755" s="49">
        <f t="shared" si="0"/>
        <v>42017</v>
      </c>
      <c r="F755" s="20">
        <f t="shared" si="1"/>
        <v>42017</v>
      </c>
    </row>
    <row r="756" spans="1:6">
      <c r="A756" s="2">
        <v>42018</v>
      </c>
      <c r="B756" s="12">
        <v>1.63</v>
      </c>
      <c r="C756" s="12">
        <v>2.39</v>
      </c>
      <c r="D756" s="12">
        <v>3.36</v>
      </c>
      <c r="E756" s="49">
        <f t="shared" si="0"/>
        <v>42018</v>
      </c>
      <c r="F756" s="20">
        <f t="shared" si="1"/>
        <v>42018</v>
      </c>
    </row>
    <row r="757" spans="1:6">
      <c r="A757" s="2">
        <v>42019</v>
      </c>
      <c r="B757" s="12">
        <v>1.65</v>
      </c>
      <c r="C757" s="12">
        <v>2.3199999999999998</v>
      </c>
      <c r="D757" s="12">
        <v>3.34</v>
      </c>
      <c r="E757" s="49">
        <f t="shared" si="0"/>
        <v>42019</v>
      </c>
      <c r="F757" s="20">
        <f t="shared" si="1"/>
        <v>42019</v>
      </c>
    </row>
    <row r="758" spans="1:6">
      <c r="A758" s="2">
        <v>42020</v>
      </c>
      <c r="B758" s="12">
        <v>1.71</v>
      </c>
      <c r="C758" s="12">
        <v>2.2200000000000002</v>
      </c>
      <c r="D758" s="12">
        <v>3.21</v>
      </c>
      <c r="E758" s="49">
        <f t="shared" si="0"/>
        <v>42020</v>
      </c>
      <c r="F758" s="20">
        <f t="shared" si="1"/>
        <v>42020</v>
      </c>
    </row>
    <row r="759" spans="1:6">
      <c r="A759" s="2">
        <v>42023</v>
      </c>
      <c r="B759" s="12">
        <v>1.72</v>
      </c>
      <c r="C759" s="12">
        <v>2.2400000000000002</v>
      </c>
      <c r="D759" s="12">
        <v>3.14</v>
      </c>
      <c r="E759" s="49">
        <f t="shared" si="0"/>
        <v>42023</v>
      </c>
      <c r="F759" s="20">
        <f t="shared" si="1"/>
        <v>42023</v>
      </c>
    </row>
    <row r="760" spans="1:6">
      <c r="A760" s="2">
        <v>42024</v>
      </c>
      <c r="B760" s="12">
        <v>1.72</v>
      </c>
      <c r="C760" s="12">
        <v>2.2400000000000002</v>
      </c>
      <c r="D760" s="12">
        <v>3.14</v>
      </c>
      <c r="E760" s="49">
        <f t="shared" si="0"/>
        <v>42024</v>
      </c>
      <c r="F760" s="20">
        <f t="shared" si="1"/>
        <v>42024</v>
      </c>
    </row>
    <row r="761" spans="1:6">
      <c r="A761" s="2">
        <v>42025</v>
      </c>
      <c r="B761" s="12">
        <v>1.74</v>
      </c>
      <c r="C761" s="12">
        <v>2.2000000000000002</v>
      </c>
      <c r="D761" s="12">
        <v>3.1</v>
      </c>
      <c r="E761" s="49">
        <f t="shared" si="0"/>
        <v>42025</v>
      </c>
      <c r="F761" s="20">
        <f t="shared" si="1"/>
        <v>42025</v>
      </c>
    </row>
    <row r="762" spans="1:6">
      <c r="A762" s="2">
        <v>42026</v>
      </c>
      <c r="B762" s="12">
        <v>1.75</v>
      </c>
      <c r="C762" s="12">
        <v>2.25</v>
      </c>
      <c r="D762" s="12">
        <v>3.18</v>
      </c>
      <c r="E762" s="49">
        <f t="shared" si="0"/>
        <v>42026</v>
      </c>
      <c r="F762" s="20">
        <f t="shared" si="1"/>
        <v>42026</v>
      </c>
    </row>
    <row r="763" spans="1:6">
      <c r="A763" s="2">
        <v>42027</v>
      </c>
      <c r="B763" s="12">
        <v>1.68</v>
      </c>
      <c r="C763" s="12">
        <v>2.06</v>
      </c>
      <c r="D763" s="12">
        <v>2.84</v>
      </c>
      <c r="E763" s="49">
        <f t="shared" si="0"/>
        <v>42027</v>
      </c>
      <c r="F763" s="20">
        <f t="shared" si="1"/>
        <v>42027</v>
      </c>
    </row>
    <row r="764" spans="1:6">
      <c r="A764" s="2">
        <v>42030</v>
      </c>
      <c r="B764" s="12">
        <v>1.65</v>
      </c>
      <c r="C764" s="12">
        <v>2.0299999999999998</v>
      </c>
      <c r="D764" s="12">
        <v>2.81</v>
      </c>
      <c r="E764" s="49">
        <f t="shared" si="0"/>
        <v>42030</v>
      </c>
      <c r="F764" s="20">
        <f t="shared" si="1"/>
        <v>42030</v>
      </c>
    </row>
    <row r="765" spans="1:6">
      <c r="A765" s="2">
        <v>42031</v>
      </c>
      <c r="B765" s="12">
        <v>1.66</v>
      </c>
      <c r="C765" s="12">
        <v>2.04</v>
      </c>
      <c r="D765" s="12">
        <v>2.79</v>
      </c>
      <c r="E765" s="49">
        <f t="shared" si="0"/>
        <v>42031</v>
      </c>
      <c r="F765" s="20">
        <f t="shared" si="1"/>
        <v>42031</v>
      </c>
    </row>
    <row r="766" spans="1:6">
      <c r="A766" s="2">
        <v>42032</v>
      </c>
      <c r="B766" s="12">
        <v>1.66</v>
      </c>
      <c r="C766" s="12">
        <v>2.06</v>
      </c>
      <c r="D766" s="12">
        <v>2.72</v>
      </c>
      <c r="E766" s="49">
        <f t="shared" si="0"/>
        <v>42032</v>
      </c>
      <c r="F766" s="20">
        <f t="shared" si="1"/>
        <v>42032</v>
      </c>
    </row>
    <row r="767" spans="1:6">
      <c r="A767" s="2">
        <v>42033</v>
      </c>
      <c r="B767" s="12">
        <v>1.68</v>
      </c>
      <c r="C767" s="12">
        <v>2.0699999999999998</v>
      </c>
      <c r="D767" s="12">
        <v>2.74</v>
      </c>
      <c r="E767" s="49">
        <f t="shared" si="0"/>
        <v>42033</v>
      </c>
      <c r="F767" s="20">
        <f t="shared" si="1"/>
        <v>42033</v>
      </c>
    </row>
    <row r="768" spans="1:6">
      <c r="A768" s="2">
        <v>42034</v>
      </c>
      <c r="B768" s="12">
        <v>1.7</v>
      </c>
      <c r="C768" s="12">
        <v>2.09</v>
      </c>
      <c r="D768" s="12">
        <v>2.79</v>
      </c>
      <c r="E768" s="49">
        <f t="shared" si="0"/>
        <v>42034</v>
      </c>
      <c r="F768" s="20">
        <f t="shared" si="1"/>
        <v>42034</v>
      </c>
    </row>
    <row r="769" spans="1:6">
      <c r="A769" s="2">
        <v>42037</v>
      </c>
      <c r="B769" s="12">
        <v>1.76</v>
      </c>
      <c r="C769" s="12">
        <v>2.1</v>
      </c>
      <c r="D769" s="12">
        <v>2.77</v>
      </c>
      <c r="E769" s="49">
        <f t="shared" si="0"/>
        <v>42037</v>
      </c>
      <c r="F769" s="20">
        <f t="shared" si="1"/>
        <v>42037</v>
      </c>
    </row>
    <row r="770" spans="1:6">
      <c r="A770" s="2">
        <v>42038</v>
      </c>
      <c r="B770" s="12">
        <v>1.61</v>
      </c>
      <c r="C770" s="12">
        <v>2.08</v>
      </c>
      <c r="D770" s="12">
        <v>2.77</v>
      </c>
      <c r="E770" s="49">
        <f t="shared" si="0"/>
        <v>42038</v>
      </c>
      <c r="F770" s="20">
        <f t="shared" si="1"/>
        <v>42038</v>
      </c>
    </row>
    <row r="771" spans="1:6">
      <c r="A771" s="2">
        <v>42039</v>
      </c>
      <c r="B771" s="12">
        <v>1.6</v>
      </c>
      <c r="C771" s="12">
        <v>2.1</v>
      </c>
      <c r="D771" s="12">
        <v>2.82</v>
      </c>
      <c r="E771" s="49">
        <f t="shared" si="0"/>
        <v>42039</v>
      </c>
      <c r="F771" s="20">
        <f t="shared" si="1"/>
        <v>42039</v>
      </c>
    </row>
    <row r="772" spans="1:6">
      <c r="A772" s="2">
        <v>42040</v>
      </c>
      <c r="B772" s="12">
        <v>1.64</v>
      </c>
      <c r="C772" s="12">
        <v>2.14</v>
      </c>
      <c r="D772" s="12">
        <v>2.93</v>
      </c>
      <c r="E772" s="49">
        <f t="shared" si="0"/>
        <v>42040</v>
      </c>
      <c r="F772" s="20">
        <f t="shared" si="1"/>
        <v>42040</v>
      </c>
    </row>
    <row r="773" spans="1:6">
      <c r="A773" s="2">
        <v>42041</v>
      </c>
      <c r="B773" s="12">
        <v>1.66</v>
      </c>
      <c r="C773" s="12">
        <v>2.16</v>
      </c>
      <c r="D773" s="12">
        <v>3</v>
      </c>
      <c r="E773" s="49">
        <f t="shared" si="0"/>
        <v>42041</v>
      </c>
      <c r="F773" s="20">
        <f t="shared" si="1"/>
        <v>42041</v>
      </c>
    </row>
    <row r="774" spans="1:6">
      <c r="A774" s="2">
        <v>42044</v>
      </c>
      <c r="B774" s="12">
        <v>1.67</v>
      </c>
      <c r="C774" s="12">
        <v>2.1800000000000002</v>
      </c>
      <c r="D774" s="12">
        <v>3.15</v>
      </c>
      <c r="E774" s="49">
        <f t="shared" si="0"/>
        <v>42044</v>
      </c>
      <c r="F774" s="20">
        <f t="shared" si="1"/>
        <v>42044</v>
      </c>
    </row>
    <row r="775" spans="1:6">
      <c r="A775" s="2">
        <v>42045</v>
      </c>
      <c r="B775" s="12">
        <v>1.64</v>
      </c>
      <c r="C775" s="12">
        <v>2.1800000000000002</v>
      </c>
      <c r="D775" s="12">
        <v>3.14</v>
      </c>
      <c r="E775" s="49">
        <f t="shared" si="0"/>
        <v>42045</v>
      </c>
      <c r="F775" s="20">
        <f t="shared" si="1"/>
        <v>42045</v>
      </c>
    </row>
    <row r="776" spans="1:6">
      <c r="A776" s="2">
        <v>42046</v>
      </c>
      <c r="B776" s="12">
        <v>1.63</v>
      </c>
      <c r="C776" s="12">
        <v>2.21</v>
      </c>
      <c r="D776" s="12">
        <v>3.23</v>
      </c>
      <c r="E776" s="49">
        <f t="shared" si="0"/>
        <v>42046</v>
      </c>
      <c r="F776" s="20">
        <f t="shared" si="1"/>
        <v>42046</v>
      </c>
    </row>
    <row r="777" spans="1:6">
      <c r="A777" s="2">
        <v>42047</v>
      </c>
      <c r="B777" s="12">
        <v>1.64</v>
      </c>
      <c r="C777" s="12">
        <v>2.16</v>
      </c>
      <c r="D777" s="12">
        <v>3.12</v>
      </c>
      <c r="E777" s="49">
        <f t="shared" si="0"/>
        <v>42047</v>
      </c>
      <c r="F777" s="20">
        <f t="shared" si="1"/>
        <v>42047</v>
      </c>
    </row>
    <row r="778" spans="1:6">
      <c r="A778" s="2">
        <v>42048</v>
      </c>
      <c r="B778" s="12">
        <v>1.66</v>
      </c>
      <c r="C778" s="12">
        <v>2.14</v>
      </c>
      <c r="D778" s="12">
        <v>3.03</v>
      </c>
      <c r="E778" s="49">
        <f t="shared" si="0"/>
        <v>42048</v>
      </c>
      <c r="F778" s="20">
        <f t="shared" si="1"/>
        <v>42048</v>
      </c>
    </row>
    <row r="779" spans="1:6">
      <c r="A779" s="2">
        <v>42051</v>
      </c>
      <c r="B779" s="12">
        <v>1.67</v>
      </c>
      <c r="C779" s="12">
        <v>2.16</v>
      </c>
      <c r="D779" s="12">
        <v>3.06</v>
      </c>
      <c r="E779" s="49">
        <f t="shared" si="0"/>
        <v>42051</v>
      </c>
      <c r="F779" s="20">
        <f t="shared" si="1"/>
        <v>42051</v>
      </c>
    </row>
    <row r="780" spans="1:6">
      <c r="A780" s="2">
        <v>42052</v>
      </c>
      <c r="B780" s="12">
        <v>1.7</v>
      </c>
      <c r="C780" s="12">
        <v>2.2200000000000002</v>
      </c>
      <c r="D780" s="12">
        <v>3.15</v>
      </c>
      <c r="E780" s="49">
        <f t="shared" si="0"/>
        <v>42052</v>
      </c>
      <c r="F780" s="20">
        <f t="shared" si="1"/>
        <v>42052</v>
      </c>
    </row>
    <row r="781" spans="1:6">
      <c r="A781" s="2">
        <v>42053</v>
      </c>
      <c r="B781" s="12">
        <v>1.69</v>
      </c>
      <c r="C781" s="12">
        <v>2.37</v>
      </c>
      <c r="D781" s="12">
        <v>3.37</v>
      </c>
      <c r="E781" s="49">
        <f t="shared" si="0"/>
        <v>42053</v>
      </c>
      <c r="F781" s="20">
        <f t="shared" si="1"/>
        <v>42053</v>
      </c>
    </row>
    <row r="782" spans="1:6">
      <c r="A782" s="2">
        <v>42054</v>
      </c>
      <c r="B782" s="12">
        <v>1.63</v>
      </c>
      <c r="C782" s="12">
        <v>2.2400000000000002</v>
      </c>
      <c r="D782" s="12">
        <v>3.25</v>
      </c>
      <c r="E782" s="49">
        <f t="shared" si="0"/>
        <v>42054</v>
      </c>
      <c r="F782" s="20">
        <f t="shared" si="1"/>
        <v>42054</v>
      </c>
    </row>
    <row r="783" spans="1:6">
      <c r="A783" s="2">
        <v>42055</v>
      </c>
      <c r="B783" s="12">
        <v>1.65</v>
      </c>
      <c r="C783" s="12">
        <v>2.21</v>
      </c>
      <c r="D783" s="12">
        <v>3.26</v>
      </c>
      <c r="E783" s="49">
        <f t="shared" si="0"/>
        <v>42055</v>
      </c>
      <c r="F783" s="20">
        <f t="shared" si="1"/>
        <v>42055</v>
      </c>
    </row>
    <row r="784" spans="1:6">
      <c r="A784" s="2">
        <v>42058</v>
      </c>
      <c r="B784" s="12">
        <v>1.65</v>
      </c>
      <c r="C784" s="12">
        <v>2.1800000000000002</v>
      </c>
      <c r="D784" s="12">
        <v>3.24</v>
      </c>
      <c r="E784" s="49">
        <f t="shared" si="0"/>
        <v>42058</v>
      </c>
      <c r="F784" s="20">
        <f t="shared" si="1"/>
        <v>42058</v>
      </c>
    </row>
    <row r="785" spans="1:6">
      <c r="A785" s="2">
        <v>42059</v>
      </c>
      <c r="B785" s="12">
        <v>1.59</v>
      </c>
      <c r="C785" s="12">
        <v>2.12</v>
      </c>
      <c r="D785" s="12">
        <v>3.15</v>
      </c>
      <c r="E785" s="49">
        <f t="shared" si="0"/>
        <v>42059</v>
      </c>
      <c r="F785" s="20">
        <f t="shared" si="1"/>
        <v>42059</v>
      </c>
    </row>
    <row r="786" spans="1:6">
      <c r="A786" s="2">
        <v>42060</v>
      </c>
      <c r="B786" s="12">
        <v>1.59</v>
      </c>
      <c r="C786" s="12">
        <v>2.06</v>
      </c>
      <c r="D786" s="12">
        <v>3.07</v>
      </c>
      <c r="E786" s="49">
        <f t="shared" si="0"/>
        <v>42060</v>
      </c>
      <c r="F786" s="20">
        <f t="shared" si="1"/>
        <v>42060</v>
      </c>
    </row>
    <row r="787" spans="1:6">
      <c r="A787" s="2">
        <v>42061</v>
      </c>
      <c r="B787" s="12">
        <v>1.59</v>
      </c>
      <c r="C787" s="12">
        <v>1.98</v>
      </c>
      <c r="D787" s="12">
        <v>2.91</v>
      </c>
      <c r="E787" s="49">
        <f t="shared" si="0"/>
        <v>42061</v>
      </c>
      <c r="F787" s="20">
        <f t="shared" si="1"/>
        <v>42061</v>
      </c>
    </row>
    <row r="788" spans="1:6">
      <c r="A788" s="2">
        <v>42062</v>
      </c>
      <c r="B788" s="12">
        <v>1.58</v>
      </c>
      <c r="C788" s="12">
        <v>2.0099999999999998</v>
      </c>
      <c r="D788" s="12">
        <v>2.91</v>
      </c>
      <c r="E788" s="49">
        <f t="shared" si="0"/>
        <v>42062</v>
      </c>
      <c r="F788" s="20">
        <f t="shared" si="1"/>
        <v>42062</v>
      </c>
    </row>
    <row r="789" spans="1:6">
      <c r="A789" s="2">
        <v>42065</v>
      </c>
      <c r="B789" s="12">
        <v>1.58</v>
      </c>
      <c r="C789" s="12">
        <v>1.99</v>
      </c>
      <c r="D789" s="12">
        <v>2.83</v>
      </c>
      <c r="E789" s="49">
        <f t="shared" si="0"/>
        <v>42065</v>
      </c>
      <c r="F789" s="20">
        <f t="shared" si="1"/>
        <v>42065</v>
      </c>
    </row>
    <row r="790" spans="1:6">
      <c r="A790" s="2">
        <v>42066</v>
      </c>
      <c r="B790" s="12">
        <v>1.59</v>
      </c>
      <c r="C790" s="12">
        <v>2.0099999999999998</v>
      </c>
      <c r="D790" s="12">
        <v>2.87</v>
      </c>
      <c r="E790" s="49">
        <f t="shared" si="0"/>
        <v>42066</v>
      </c>
      <c r="F790" s="20">
        <f t="shared" si="1"/>
        <v>42066</v>
      </c>
    </row>
    <row r="791" spans="1:6">
      <c r="A791" s="2">
        <v>42067</v>
      </c>
      <c r="B791" s="12">
        <v>1.59</v>
      </c>
      <c r="C791" s="12">
        <v>2.0499999999999998</v>
      </c>
      <c r="D791" s="12">
        <v>2.99</v>
      </c>
      <c r="E791" s="49">
        <f t="shared" si="0"/>
        <v>42067</v>
      </c>
      <c r="F791" s="20">
        <f t="shared" si="1"/>
        <v>42067</v>
      </c>
    </row>
    <row r="792" spans="1:6">
      <c r="A792" s="2">
        <v>42068</v>
      </c>
      <c r="B792" s="12">
        <v>1.59</v>
      </c>
      <c r="C792" s="12">
        <v>2.1</v>
      </c>
      <c r="D792" s="12">
        <v>3.16</v>
      </c>
      <c r="E792" s="49">
        <f t="shared" si="0"/>
        <v>42068</v>
      </c>
      <c r="F792" s="20">
        <f t="shared" si="1"/>
        <v>42068</v>
      </c>
    </row>
    <row r="793" spans="1:6">
      <c r="A793" s="2">
        <v>42069</v>
      </c>
      <c r="B793" s="12">
        <v>1.59</v>
      </c>
      <c r="C793" s="12">
        <v>2.0699999999999998</v>
      </c>
      <c r="D793" s="12">
        <v>3.09</v>
      </c>
      <c r="E793" s="49">
        <f t="shared" si="0"/>
        <v>42069</v>
      </c>
      <c r="F793" s="20">
        <f t="shared" si="1"/>
        <v>42069</v>
      </c>
    </row>
    <row r="794" spans="1:6">
      <c r="A794" s="2">
        <v>42072</v>
      </c>
      <c r="B794" s="12">
        <v>1.59</v>
      </c>
      <c r="C794" s="12">
        <v>2.19</v>
      </c>
      <c r="D794" s="12">
        <v>3.3</v>
      </c>
      <c r="E794" s="49">
        <f t="shared" si="0"/>
        <v>42072</v>
      </c>
      <c r="F794" s="20">
        <f t="shared" si="1"/>
        <v>42072</v>
      </c>
    </row>
    <row r="795" spans="1:6">
      <c r="A795" s="2">
        <v>42073</v>
      </c>
      <c r="B795" s="12">
        <v>1.59</v>
      </c>
      <c r="C795" s="12">
        <v>2.3199999999999998</v>
      </c>
      <c r="D795" s="12">
        <v>3.49</v>
      </c>
      <c r="E795" s="49">
        <f t="shared" si="0"/>
        <v>42073</v>
      </c>
      <c r="F795" s="20">
        <f t="shared" si="1"/>
        <v>42073</v>
      </c>
    </row>
    <row r="796" spans="1:6">
      <c r="A796" s="2">
        <v>42074</v>
      </c>
      <c r="B796" s="12">
        <v>1.59</v>
      </c>
      <c r="C796" s="12">
        <v>2.3199999999999998</v>
      </c>
      <c r="D796" s="12">
        <v>3.49</v>
      </c>
      <c r="E796" s="49">
        <f t="shared" si="0"/>
        <v>42074</v>
      </c>
      <c r="F796" s="20">
        <f t="shared" si="1"/>
        <v>42074</v>
      </c>
    </row>
    <row r="797" spans="1:6">
      <c r="A797" s="2">
        <v>42075</v>
      </c>
      <c r="B797" s="12">
        <v>1.59</v>
      </c>
      <c r="C797" s="12">
        <v>2.27</v>
      </c>
      <c r="D797" s="12">
        <v>3.43</v>
      </c>
      <c r="E797" s="49">
        <f t="shared" si="0"/>
        <v>42075</v>
      </c>
      <c r="F797" s="20">
        <f t="shared" si="1"/>
        <v>42075</v>
      </c>
    </row>
    <row r="798" spans="1:6">
      <c r="A798" s="2">
        <v>42076</v>
      </c>
      <c r="B798" s="12">
        <v>1.59</v>
      </c>
      <c r="C798" s="12">
        <v>2.31</v>
      </c>
      <c r="D798" s="12">
        <v>3.58</v>
      </c>
      <c r="E798" s="49">
        <f t="shared" ref="E798:E799" si="2">+A798</f>
        <v>42076</v>
      </c>
      <c r="F798" s="20">
        <f t="shared" ref="F798:F799" si="3">+A798</f>
        <v>42076</v>
      </c>
    </row>
    <row r="799" spans="1:6">
      <c r="A799" s="2">
        <v>42079</v>
      </c>
      <c r="B799" s="12">
        <v>1.61</v>
      </c>
      <c r="C799" s="12">
        <v>2.31</v>
      </c>
      <c r="D799" s="12">
        <v>3.61</v>
      </c>
      <c r="E799" s="49">
        <f t="shared" si="2"/>
        <v>42079</v>
      </c>
      <c r="F799" s="20">
        <f t="shared" si="3"/>
        <v>42079</v>
      </c>
    </row>
    <row r="800" spans="1:6">
      <c r="A800" s="2">
        <v>42080</v>
      </c>
      <c r="B800" s="12">
        <v>1.63</v>
      </c>
      <c r="C800" s="12">
        <v>2.2799999999999998</v>
      </c>
      <c r="D800" s="12">
        <v>3.65</v>
      </c>
      <c r="E800" s="49">
        <f t="shared" ref="E800" si="4">+A800</f>
        <v>42080</v>
      </c>
      <c r="F800" s="20">
        <f t="shared" ref="F800" si="5">+A800</f>
        <v>42080</v>
      </c>
    </row>
    <row r="801" spans="1:6">
      <c r="A801" s="2">
        <v>42081</v>
      </c>
      <c r="B801" s="12">
        <v>1.54</v>
      </c>
      <c r="C801" s="12">
        <v>2.2799999999999998</v>
      </c>
      <c r="D801" s="12">
        <v>3.57</v>
      </c>
      <c r="E801" s="49">
        <f t="shared" ref="E801:E856" si="6">+A801</f>
        <v>42081</v>
      </c>
      <c r="F801" s="20">
        <f t="shared" ref="F801:F856" si="7">+A801</f>
        <v>42081</v>
      </c>
    </row>
    <row r="802" spans="1:6">
      <c r="A802" s="2">
        <v>42082</v>
      </c>
      <c r="B802" s="12">
        <v>1.54</v>
      </c>
      <c r="C802" s="12">
        <v>2.11</v>
      </c>
      <c r="D802" s="12">
        <v>3.32</v>
      </c>
      <c r="E802" s="49">
        <f t="shared" si="6"/>
        <v>42082</v>
      </c>
      <c r="F802" s="20">
        <f t="shared" si="7"/>
        <v>42082</v>
      </c>
    </row>
    <row r="803" spans="1:6">
      <c r="A803" s="2">
        <v>42083</v>
      </c>
      <c r="B803" s="12">
        <v>1.53</v>
      </c>
      <c r="C803" s="12">
        <v>2.09</v>
      </c>
      <c r="D803" s="12">
        <v>3.24</v>
      </c>
      <c r="E803" s="49">
        <f t="shared" si="6"/>
        <v>42083</v>
      </c>
      <c r="F803" s="20">
        <f t="shared" si="7"/>
        <v>42083</v>
      </c>
    </row>
    <row r="804" spans="1:6">
      <c r="A804" s="2">
        <v>42086</v>
      </c>
      <c r="B804" s="12">
        <v>1.51</v>
      </c>
      <c r="C804" s="12">
        <v>2.06</v>
      </c>
      <c r="D804" s="12">
        <v>3.2</v>
      </c>
      <c r="E804" s="49">
        <f t="shared" si="6"/>
        <v>42086</v>
      </c>
      <c r="F804" s="20">
        <f t="shared" si="7"/>
        <v>42086</v>
      </c>
    </row>
    <row r="805" spans="1:6">
      <c r="A805" s="2">
        <v>42087</v>
      </c>
      <c r="B805" s="12">
        <v>1.51</v>
      </c>
      <c r="C805" s="12">
        <v>2.0699999999999998</v>
      </c>
      <c r="D805" s="12">
        <v>3.23</v>
      </c>
      <c r="E805" s="49">
        <f t="shared" si="6"/>
        <v>42087</v>
      </c>
      <c r="F805" s="20">
        <f t="shared" si="7"/>
        <v>42087</v>
      </c>
    </row>
    <row r="806" spans="1:6">
      <c r="A806" s="2">
        <v>42088</v>
      </c>
      <c r="B806" s="12">
        <v>1.5</v>
      </c>
      <c r="C806" s="12">
        <v>2.0099999999999998</v>
      </c>
      <c r="D806" s="12">
        <v>3.15</v>
      </c>
      <c r="E806" s="49">
        <f t="shared" si="6"/>
        <v>42088</v>
      </c>
      <c r="F806" s="20">
        <f t="shared" si="7"/>
        <v>42088</v>
      </c>
    </row>
    <row r="807" spans="1:6">
      <c r="A807" s="2">
        <v>42089</v>
      </c>
      <c r="B807" s="12">
        <v>1.5</v>
      </c>
      <c r="C807" s="12">
        <v>2.11</v>
      </c>
      <c r="D807" s="12">
        <v>3.25</v>
      </c>
      <c r="E807" s="49">
        <f t="shared" si="6"/>
        <v>42089</v>
      </c>
      <c r="F807" s="20">
        <f t="shared" si="7"/>
        <v>42089</v>
      </c>
    </row>
    <row r="808" spans="1:6">
      <c r="A808" s="2">
        <v>42090</v>
      </c>
      <c r="B808" s="12">
        <v>1.5</v>
      </c>
      <c r="C808" s="12">
        <v>2.17</v>
      </c>
      <c r="D808" s="12">
        <v>3.35</v>
      </c>
      <c r="E808" s="49">
        <f t="shared" si="6"/>
        <v>42090</v>
      </c>
      <c r="F808" s="20">
        <f t="shared" si="7"/>
        <v>42090</v>
      </c>
    </row>
    <row r="809" spans="1:6">
      <c r="A809" s="2">
        <v>42093</v>
      </c>
      <c r="B809" s="12">
        <v>1.49</v>
      </c>
      <c r="C809" s="12">
        <v>2.13</v>
      </c>
      <c r="D809" s="12">
        <v>3.26</v>
      </c>
      <c r="E809" s="49">
        <f t="shared" si="6"/>
        <v>42093</v>
      </c>
      <c r="F809" s="20">
        <f t="shared" si="7"/>
        <v>42093</v>
      </c>
    </row>
    <row r="810" spans="1:6">
      <c r="A810" s="2">
        <v>42095</v>
      </c>
      <c r="B810" s="12">
        <v>1.5</v>
      </c>
      <c r="C810" s="12">
        <v>2.15</v>
      </c>
      <c r="D810" s="12">
        <v>3.33</v>
      </c>
      <c r="E810" s="49">
        <f t="shared" si="6"/>
        <v>42095</v>
      </c>
      <c r="F810" s="20">
        <f t="shared" si="7"/>
        <v>42095</v>
      </c>
    </row>
    <row r="811" spans="1:6">
      <c r="A811" s="2">
        <v>42096</v>
      </c>
      <c r="B811" s="12">
        <v>1.5</v>
      </c>
      <c r="C811" s="12">
        <v>2.13</v>
      </c>
      <c r="D811" s="12">
        <v>3.28</v>
      </c>
      <c r="E811" s="49">
        <f t="shared" si="6"/>
        <v>42096</v>
      </c>
      <c r="F811" s="20">
        <f t="shared" si="7"/>
        <v>42096</v>
      </c>
    </row>
    <row r="812" spans="1:6">
      <c r="A812" s="2">
        <v>42101</v>
      </c>
      <c r="B812" s="12">
        <v>1.5</v>
      </c>
      <c r="C812" s="12">
        <v>2.14</v>
      </c>
      <c r="D812" s="12">
        <v>3.28</v>
      </c>
      <c r="E812" s="49">
        <f t="shared" si="6"/>
        <v>42101</v>
      </c>
      <c r="F812" s="20">
        <f t="shared" si="7"/>
        <v>42101</v>
      </c>
    </row>
    <row r="813" spans="1:6">
      <c r="A813" s="2">
        <v>42102</v>
      </c>
      <c r="B813" s="12">
        <v>1.49</v>
      </c>
      <c r="C813" s="12">
        <v>2.08</v>
      </c>
      <c r="D813" s="12">
        <v>3.2</v>
      </c>
      <c r="E813" s="49">
        <f t="shared" si="6"/>
        <v>42102</v>
      </c>
      <c r="F813" s="20">
        <f t="shared" si="7"/>
        <v>42102</v>
      </c>
    </row>
    <row r="814" spans="1:6">
      <c r="A814" s="2">
        <v>42103</v>
      </c>
      <c r="B814" s="12">
        <v>1.48</v>
      </c>
      <c r="C814" s="12">
        <v>2.0499999999999998</v>
      </c>
      <c r="D814" s="12">
        <v>3.15</v>
      </c>
      <c r="E814" s="49">
        <f t="shared" si="6"/>
        <v>42103</v>
      </c>
      <c r="F814" s="20">
        <f t="shared" si="7"/>
        <v>42103</v>
      </c>
    </row>
    <row r="815" spans="1:6">
      <c r="A815" s="2">
        <v>42107</v>
      </c>
      <c r="B815" s="12">
        <v>1.49</v>
      </c>
      <c r="C815" s="12">
        <v>2.13</v>
      </c>
      <c r="D815" s="12">
        <v>3.29</v>
      </c>
      <c r="E815" s="49">
        <f t="shared" si="6"/>
        <v>42107</v>
      </c>
      <c r="F815" s="20">
        <f t="shared" si="7"/>
        <v>42107</v>
      </c>
    </row>
    <row r="816" spans="1:6">
      <c r="A816" s="2">
        <v>42108</v>
      </c>
      <c r="B816" s="12">
        <v>1.5</v>
      </c>
      <c r="C816" s="12">
        <v>2.12</v>
      </c>
      <c r="D816" s="12">
        <v>3.26</v>
      </c>
      <c r="E816" s="49">
        <f t="shared" si="6"/>
        <v>42108</v>
      </c>
      <c r="F816" s="20">
        <f t="shared" si="7"/>
        <v>42108</v>
      </c>
    </row>
    <row r="817" spans="1:6">
      <c r="A817" s="2">
        <v>42109</v>
      </c>
      <c r="B817" s="12">
        <v>1.48</v>
      </c>
      <c r="C817" s="12">
        <v>2.13</v>
      </c>
      <c r="D817" s="12">
        <v>3.24</v>
      </c>
      <c r="E817" s="49">
        <f t="shared" si="6"/>
        <v>42109</v>
      </c>
      <c r="F817" s="20">
        <f t="shared" si="7"/>
        <v>42109</v>
      </c>
    </row>
    <row r="818" spans="1:6">
      <c r="A818" s="2">
        <v>42110</v>
      </c>
      <c r="B818" s="12">
        <v>1.48</v>
      </c>
      <c r="C818" s="12">
        <v>2.13</v>
      </c>
      <c r="D818" s="12">
        <v>3.28</v>
      </c>
      <c r="E818" s="49">
        <f t="shared" si="6"/>
        <v>42110</v>
      </c>
      <c r="F818" s="20">
        <f t="shared" si="7"/>
        <v>42110</v>
      </c>
    </row>
    <row r="819" spans="1:6">
      <c r="A819" s="2">
        <v>42111</v>
      </c>
      <c r="B819" s="12">
        <v>1.49</v>
      </c>
      <c r="C819" s="12">
        <v>2.13</v>
      </c>
      <c r="D819" s="12">
        <v>3.28</v>
      </c>
      <c r="E819" s="49">
        <f t="shared" si="6"/>
        <v>42111</v>
      </c>
      <c r="F819" s="20">
        <f t="shared" si="7"/>
        <v>42111</v>
      </c>
    </row>
    <row r="820" spans="1:6">
      <c r="A820" s="2">
        <v>42114</v>
      </c>
      <c r="B820" s="12">
        <v>1.49</v>
      </c>
      <c r="C820" s="12">
        <v>2.14</v>
      </c>
      <c r="D820" s="12">
        <v>3.27</v>
      </c>
      <c r="E820" s="49">
        <f t="shared" si="6"/>
        <v>42114</v>
      </c>
      <c r="F820" s="20">
        <f t="shared" si="7"/>
        <v>42114</v>
      </c>
    </row>
    <row r="821" spans="1:6">
      <c r="A821" s="2">
        <v>42115</v>
      </c>
      <c r="B821" s="12">
        <v>1.55</v>
      </c>
      <c r="C821" s="12">
        <v>2.12</v>
      </c>
      <c r="D821" s="12">
        <v>3.26</v>
      </c>
      <c r="E821" s="49">
        <f t="shared" si="6"/>
        <v>42115</v>
      </c>
      <c r="F821" s="20">
        <f t="shared" si="7"/>
        <v>42115</v>
      </c>
    </row>
    <row r="822" spans="1:6">
      <c r="A822" s="2">
        <v>42116</v>
      </c>
      <c r="B822" s="12">
        <v>1.55</v>
      </c>
      <c r="C822" s="12">
        <v>2.14</v>
      </c>
      <c r="D822" s="12">
        <v>3.27</v>
      </c>
      <c r="E822" s="49">
        <f t="shared" si="6"/>
        <v>42116</v>
      </c>
      <c r="F822" s="20">
        <f t="shared" si="7"/>
        <v>42116</v>
      </c>
    </row>
    <row r="823" spans="1:6">
      <c r="A823" s="2">
        <v>42117</v>
      </c>
      <c r="B823" s="12">
        <v>1.55</v>
      </c>
      <c r="C823" s="12">
        <v>2.13</v>
      </c>
      <c r="D823" s="12">
        <v>3.29</v>
      </c>
      <c r="E823" s="49">
        <f t="shared" si="6"/>
        <v>42117</v>
      </c>
      <c r="F823" s="20">
        <f t="shared" si="7"/>
        <v>42117</v>
      </c>
    </row>
    <row r="824" spans="1:6">
      <c r="A824" s="2">
        <v>42118</v>
      </c>
      <c r="B824" s="12">
        <v>1.55</v>
      </c>
      <c r="C824" s="12">
        <v>2.1</v>
      </c>
      <c r="D824" s="12">
        <v>3.25</v>
      </c>
      <c r="E824" s="49">
        <f t="shared" si="6"/>
        <v>42118</v>
      </c>
      <c r="F824" s="20">
        <f t="shared" si="7"/>
        <v>42118</v>
      </c>
    </row>
    <row r="825" spans="1:6">
      <c r="A825" s="2">
        <v>42121</v>
      </c>
      <c r="B825" s="12">
        <v>1.55</v>
      </c>
      <c r="C825" s="12">
        <v>2.12</v>
      </c>
      <c r="D825" s="12">
        <v>3.27</v>
      </c>
      <c r="E825" s="49">
        <f t="shared" si="6"/>
        <v>42121</v>
      </c>
      <c r="F825" s="20">
        <f t="shared" si="7"/>
        <v>42121</v>
      </c>
    </row>
    <row r="826" spans="1:6">
      <c r="A826" s="2">
        <v>42122</v>
      </c>
      <c r="B826" s="12">
        <v>1.56</v>
      </c>
      <c r="C826" s="12">
        <v>2.12</v>
      </c>
      <c r="D826" s="12">
        <v>3.28</v>
      </c>
      <c r="E826" s="49">
        <f t="shared" si="6"/>
        <v>42122</v>
      </c>
      <c r="F826" s="20">
        <f t="shared" si="7"/>
        <v>42122</v>
      </c>
    </row>
    <row r="827" spans="1:6">
      <c r="A827" s="2">
        <v>42123</v>
      </c>
      <c r="B827" s="12">
        <v>1.54</v>
      </c>
      <c r="C827" s="12">
        <v>2.15</v>
      </c>
      <c r="D827" s="12">
        <v>3.35</v>
      </c>
      <c r="E827" s="49">
        <f t="shared" si="6"/>
        <v>42123</v>
      </c>
      <c r="F827" s="20">
        <f t="shared" si="7"/>
        <v>42123</v>
      </c>
    </row>
    <row r="828" spans="1:6">
      <c r="A828" s="2">
        <v>42124</v>
      </c>
      <c r="B828" s="12">
        <v>1.54</v>
      </c>
      <c r="C828" s="12">
        <v>2.2200000000000002</v>
      </c>
      <c r="D828" s="12">
        <v>3.44</v>
      </c>
      <c r="E828" s="49">
        <f t="shared" si="6"/>
        <v>42124</v>
      </c>
      <c r="F828" s="20">
        <f t="shared" si="7"/>
        <v>42124</v>
      </c>
    </row>
    <row r="829" spans="1:6">
      <c r="A829" s="2">
        <v>42125</v>
      </c>
      <c r="B829" s="12">
        <v>1.54</v>
      </c>
      <c r="C829" s="12">
        <v>2.15</v>
      </c>
      <c r="D829" s="12">
        <v>3.35</v>
      </c>
      <c r="E829" s="49">
        <f t="shared" si="6"/>
        <v>42125</v>
      </c>
      <c r="F829" s="20">
        <f t="shared" si="7"/>
        <v>42125</v>
      </c>
    </row>
    <row r="830" spans="1:6">
      <c r="A830" s="2">
        <v>42130</v>
      </c>
      <c r="B830" s="12">
        <v>1.45</v>
      </c>
      <c r="C830" s="12">
        <v>2.35</v>
      </c>
      <c r="D830" s="12">
        <v>3.63</v>
      </c>
      <c r="E830" s="49">
        <f t="shared" si="6"/>
        <v>42130</v>
      </c>
      <c r="F830" s="20">
        <f t="shared" si="7"/>
        <v>42130</v>
      </c>
    </row>
    <row r="831" spans="1:6">
      <c r="A831" s="2">
        <v>42131</v>
      </c>
      <c r="B831" s="12">
        <v>1.45</v>
      </c>
      <c r="C831" s="12">
        <v>2.48</v>
      </c>
      <c r="D831" s="12">
        <v>3.82</v>
      </c>
      <c r="E831" s="49">
        <f t="shared" si="6"/>
        <v>42131</v>
      </c>
      <c r="F831" s="20">
        <f t="shared" si="7"/>
        <v>42131</v>
      </c>
    </row>
    <row r="832" spans="1:6">
      <c r="A832" s="2">
        <v>42132</v>
      </c>
      <c r="B832" s="12">
        <v>1.45</v>
      </c>
      <c r="C832" s="12">
        <v>2.37</v>
      </c>
      <c r="D832" s="12">
        <v>3.7</v>
      </c>
      <c r="E832" s="49">
        <f t="shared" si="6"/>
        <v>42132</v>
      </c>
      <c r="F832" s="20">
        <f t="shared" si="7"/>
        <v>42132</v>
      </c>
    </row>
    <row r="833" spans="1:6">
      <c r="A833" s="2">
        <v>42137</v>
      </c>
      <c r="B833" s="12">
        <v>1.45</v>
      </c>
      <c r="C833" s="12">
        <v>2.44</v>
      </c>
      <c r="D833" s="12">
        <v>3.7</v>
      </c>
      <c r="E833" s="49">
        <f t="shared" si="6"/>
        <v>42137</v>
      </c>
      <c r="F833" s="20">
        <f t="shared" si="7"/>
        <v>42137</v>
      </c>
    </row>
    <row r="834" spans="1:6">
      <c r="A834" s="2">
        <v>42138</v>
      </c>
      <c r="B834" s="12">
        <v>1.45</v>
      </c>
      <c r="C834" s="12">
        <v>2.4700000000000002</v>
      </c>
      <c r="D834" s="12">
        <v>3.76</v>
      </c>
      <c r="E834" s="49">
        <f t="shared" si="6"/>
        <v>42138</v>
      </c>
      <c r="F834" s="20">
        <f t="shared" si="7"/>
        <v>42138</v>
      </c>
    </row>
    <row r="835" spans="1:6">
      <c r="A835" s="2">
        <v>42139</v>
      </c>
      <c r="B835" s="12">
        <v>1.45</v>
      </c>
      <c r="C835" s="12">
        <v>2.4</v>
      </c>
      <c r="D835" s="12">
        <v>3.61</v>
      </c>
      <c r="E835" s="49">
        <f t="shared" si="6"/>
        <v>42139</v>
      </c>
      <c r="F835" s="20">
        <f t="shared" si="7"/>
        <v>42139</v>
      </c>
    </row>
    <row r="836" spans="1:6">
      <c r="A836" s="2">
        <v>42142</v>
      </c>
      <c r="B836" s="12">
        <v>1.45</v>
      </c>
      <c r="C836" s="12">
        <v>2.36</v>
      </c>
      <c r="D836" s="12">
        <v>3.56</v>
      </c>
      <c r="E836" s="49">
        <f t="shared" si="6"/>
        <v>42142</v>
      </c>
      <c r="F836" s="20">
        <f t="shared" si="7"/>
        <v>42142</v>
      </c>
    </row>
    <row r="837" spans="1:6">
      <c r="A837" s="2">
        <v>42143</v>
      </c>
      <c r="B837" s="12">
        <v>1.45</v>
      </c>
      <c r="C837" s="12">
        <v>2.36</v>
      </c>
      <c r="D837" s="12">
        <v>3.57</v>
      </c>
      <c r="E837" s="49">
        <f t="shared" si="6"/>
        <v>42143</v>
      </c>
      <c r="F837" s="20">
        <f t="shared" si="7"/>
        <v>42143</v>
      </c>
    </row>
    <row r="838" spans="1:6">
      <c r="A838" s="2">
        <v>42144</v>
      </c>
      <c r="B838" s="12">
        <v>1.45</v>
      </c>
      <c r="C838" s="12">
        <v>2.34</v>
      </c>
      <c r="D838" s="12">
        <v>3.55</v>
      </c>
      <c r="E838" s="49">
        <f t="shared" si="6"/>
        <v>42144</v>
      </c>
      <c r="F838" s="20">
        <f t="shared" si="7"/>
        <v>42144</v>
      </c>
    </row>
    <row r="839" spans="1:6">
      <c r="A839" s="2">
        <v>42145</v>
      </c>
      <c r="B839" s="12">
        <v>1.45</v>
      </c>
      <c r="C839" s="12">
        <v>2.34</v>
      </c>
      <c r="D839" s="12">
        <v>3.54</v>
      </c>
      <c r="E839" s="49">
        <f t="shared" si="6"/>
        <v>42145</v>
      </c>
      <c r="F839" s="20">
        <f t="shared" si="7"/>
        <v>42145</v>
      </c>
    </row>
    <row r="840" spans="1:6">
      <c r="A840" s="2">
        <v>42146</v>
      </c>
      <c r="B840" s="12">
        <v>1.45</v>
      </c>
      <c r="C840" s="12">
        <v>2.3199999999999998</v>
      </c>
      <c r="D840" s="12">
        <v>3.51</v>
      </c>
      <c r="E840" s="49">
        <f t="shared" si="6"/>
        <v>42146</v>
      </c>
      <c r="F840" s="20">
        <f t="shared" si="7"/>
        <v>42146</v>
      </c>
    </row>
    <row r="841" spans="1:6">
      <c r="A841" s="2">
        <v>42149</v>
      </c>
      <c r="B841" s="12">
        <v>1.45</v>
      </c>
      <c r="C841" s="12">
        <v>2.3199999999999998</v>
      </c>
      <c r="D841" s="12">
        <v>3.51</v>
      </c>
      <c r="E841" s="49">
        <f t="shared" si="6"/>
        <v>42149</v>
      </c>
      <c r="F841" s="20">
        <f t="shared" si="7"/>
        <v>42149</v>
      </c>
    </row>
    <row r="842" spans="1:6">
      <c r="A842" s="2">
        <v>42150</v>
      </c>
      <c r="B842" s="12">
        <v>1.45</v>
      </c>
      <c r="C842" s="12">
        <v>2.3199999999999998</v>
      </c>
      <c r="D842" s="12">
        <v>3.5</v>
      </c>
      <c r="E842" s="49">
        <f t="shared" si="6"/>
        <v>42150</v>
      </c>
      <c r="F842" s="20">
        <f t="shared" si="7"/>
        <v>42150</v>
      </c>
    </row>
    <row r="843" spans="1:6">
      <c r="A843" s="2">
        <v>42151</v>
      </c>
      <c r="B843" s="12">
        <v>1.31</v>
      </c>
      <c r="C843" s="12">
        <v>2.29</v>
      </c>
      <c r="D843" s="12">
        <v>3.52</v>
      </c>
      <c r="E843" s="49">
        <f t="shared" si="6"/>
        <v>42151</v>
      </c>
      <c r="F843" s="20">
        <f t="shared" si="7"/>
        <v>42151</v>
      </c>
    </row>
    <row r="844" spans="1:6">
      <c r="A844" s="2">
        <v>42152</v>
      </c>
      <c r="B844" s="12">
        <v>1.32</v>
      </c>
      <c r="C844" s="12">
        <v>2.2400000000000002</v>
      </c>
      <c r="D844" s="12">
        <v>3.43</v>
      </c>
      <c r="E844" s="49">
        <f t="shared" si="6"/>
        <v>42152</v>
      </c>
      <c r="F844" s="20">
        <f t="shared" si="7"/>
        <v>42152</v>
      </c>
    </row>
    <row r="845" spans="1:6">
      <c r="A845" s="2">
        <v>42153</v>
      </c>
      <c r="B845" s="12">
        <v>1.31</v>
      </c>
      <c r="C845" s="12">
        <v>2.23</v>
      </c>
      <c r="D845" s="12">
        <v>3.4</v>
      </c>
      <c r="E845" s="49">
        <f t="shared" si="6"/>
        <v>42153</v>
      </c>
      <c r="F845" s="20">
        <f t="shared" si="7"/>
        <v>42153</v>
      </c>
    </row>
    <row r="846" spans="1:6">
      <c r="A846" s="2">
        <v>42156</v>
      </c>
      <c r="B846" s="12">
        <v>1.31</v>
      </c>
      <c r="C846" s="12">
        <v>2.23</v>
      </c>
      <c r="D846" s="12">
        <v>3.45</v>
      </c>
      <c r="E846" s="49">
        <f t="shared" si="6"/>
        <v>42156</v>
      </c>
      <c r="F846" s="20">
        <f t="shared" si="7"/>
        <v>42156</v>
      </c>
    </row>
    <row r="847" spans="1:6">
      <c r="A847" s="2">
        <v>42157</v>
      </c>
      <c r="B847" s="12">
        <v>1.31</v>
      </c>
      <c r="C847" s="12">
        <v>2.15</v>
      </c>
      <c r="D847" s="12">
        <v>3.49</v>
      </c>
      <c r="E847" s="49">
        <f t="shared" si="6"/>
        <v>42157</v>
      </c>
      <c r="F847" s="20">
        <f t="shared" si="7"/>
        <v>42157</v>
      </c>
    </row>
    <row r="848" spans="1:6">
      <c r="A848" s="2">
        <v>42158</v>
      </c>
      <c r="B848" s="12">
        <v>1.18</v>
      </c>
      <c r="C848" s="12">
        <v>2.0499999999999998</v>
      </c>
      <c r="D848" s="12">
        <v>3.54</v>
      </c>
      <c r="E848" s="49">
        <f t="shared" si="6"/>
        <v>42158</v>
      </c>
      <c r="F848" s="20">
        <f t="shared" si="7"/>
        <v>42158</v>
      </c>
    </row>
    <row r="849" spans="1:6">
      <c r="A849" s="2">
        <v>42159</v>
      </c>
      <c r="B849" s="12">
        <v>1.1499999999999999</v>
      </c>
      <c r="C849" s="12">
        <v>2.09</v>
      </c>
      <c r="D849" s="12">
        <v>3.67</v>
      </c>
      <c r="E849" s="49">
        <f t="shared" si="6"/>
        <v>42159</v>
      </c>
      <c r="F849" s="20">
        <f t="shared" si="7"/>
        <v>42159</v>
      </c>
    </row>
    <row r="850" spans="1:6">
      <c r="A850" s="2">
        <v>42160</v>
      </c>
      <c r="B850" s="12">
        <v>1.1599999999999999</v>
      </c>
      <c r="C850" s="12">
        <v>2.02</v>
      </c>
      <c r="D850" s="12">
        <v>3.61</v>
      </c>
      <c r="E850" s="49">
        <f t="shared" si="6"/>
        <v>42160</v>
      </c>
      <c r="F850" s="20">
        <f t="shared" si="7"/>
        <v>42160</v>
      </c>
    </row>
    <row r="851" spans="1:6">
      <c r="A851" s="2">
        <v>42163</v>
      </c>
      <c r="B851" s="12">
        <v>1.1599999999999999</v>
      </c>
      <c r="C851" s="12">
        <v>2.19</v>
      </c>
      <c r="D851" s="12">
        <v>3.75</v>
      </c>
      <c r="E851" s="49">
        <f t="shared" si="6"/>
        <v>42163</v>
      </c>
      <c r="F851" s="20">
        <f t="shared" si="7"/>
        <v>42163</v>
      </c>
    </row>
    <row r="852" spans="1:6">
      <c r="A852" s="2">
        <v>42164</v>
      </c>
      <c r="B852" s="12">
        <v>1.0900000000000001</v>
      </c>
      <c r="C852" s="12">
        <v>2.21</v>
      </c>
      <c r="D852" s="12">
        <v>3.83</v>
      </c>
      <c r="E852" s="49">
        <f t="shared" si="6"/>
        <v>42164</v>
      </c>
      <c r="F852" s="20">
        <f t="shared" si="7"/>
        <v>42164</v>
      </c>
    </row>
    <row r="853" spans="1:6">
      <c r="A853" s="2">
        <v>42165</v>
      </c>
      <c r="B853" s="12">
        <v>1.1000000000000001</v>
      </c>
      <c r="C853" s="12">
        <v>2.2400000000000002</v>
      </c>
      <c r="D853" s="12">
        <v>3.97</v>
      </c>
      <c r="E853" s="49">
        <f t="shared" si="6"/>
        <v>42165</v>
      </c>
      <c r="F853" s="20">
        <f t="shared" si="7"/>
        <v>42165</v>
      </c>
    </row>
    <row r="854" spans="1:6">
      <c r="A854" s="2">
        <v>42166</v>
      </c>
      <c r="B854" s="12">
        <v>1.1000000000000001</v>
      </c>
      <c r="C854" s="12">
        <v>2.17</v>
      </c>
      <c r="D854" s="12">
        <v>3.96</v>
      </c>
      <c r="E854" s="49">
        <f t="shared" si="6"/>
        <v>42166</v>
      </c>
      <c r="F854" s="20">
        <f t="shared" si="7"/>
        <v>42166</v>
      </c>
    </row>
    <row r="855" spans="1:6">
      <c r="A855" s="2">
        <v>42167</v>
      </c>
      <c r="B855" s="12">
        <v>1.1000000000000001</v>
      </c>
      <c r="C855" s="12">
        <v>2.15</v>
      </c>
      <c r="D855" s="12">
        <v>3.95</v>
      </c>
      <c r="E855" s="49">
        <f t="shared" si="6"/>
        <v>42167</v>
      </c>
      <c r="F855" s="20">
        <f t="shared" si="7"/>
        <v>42167</v>
      </c>
    </row>
    <row r="856" spans="1:6">
      <c r="A856" s="2">
        <v>42170</v>
      </c>
      <c r="B856" s="12">
        <v>1.1000000000000001</v>
      </c>
      <c r="C856" s="12">
        <v>2.2000000000000002</v>
      </c>
      <c r="D856" s="12">
        <v>4.21</v>
      </c>
      <c r="E856" s="49">
        <f t="shared" si="6"/>
        <v>42170</v>
      </c>
      <c r="F856" s="20">
        <f t="shared" si="7"/>
        <v>42170</v>
      </c>
    </row>
    <row r="857" spans="1:6">
      <c r="A857" s="2">
        <v>42171</v>
      </c>
      <c r="B857" s="12">
        <v>1.02</v>
      </c>
      <c r="C857" s="12">
        <v>2.19</v>
      </c>
      <c r="D857" s="12">
        <v>4.17</v>
      </c>
      <c r="E857" s="49">
        <f t="shared" ref="E857:E864" si="8">+A857</f>
        <v>42171</v>
      </c>
      <c r="F857" s="20">
        <f t="shared" ref="F857:F864" si="9">+A857</f>
        <v>42171</v>
      </c>
    </row>
    <row r="858" spans="1:6">
      <c r="A858" s="2">
        <v>42172</v>
      </c>
      <c r="B858" s="12">
        <v>1.02</v>
      </c>
      <c r="C858" s="12">
        <v>2.1800000000000002</v>
      </c>
      <c r="D858" s="12">
        <v>4.13</v>
      </c>
      <c r="E858" s="49">
        <f t="shared" si="8"/>
        <v>42172</v>
      </c>
      <c r="F858" s="20">
        <f t="shared" si="9"/>
        <v>42172</v>
      </c>
    </row>
    <row r="859" spans="1:6">
      <c r="A859" s="2">
        <v>42173</v>
      </c>
      <c r="B859" s="12">
        <v>1.02</v>
      </c>
      <c r="C859" s="12">
        <v>2.13</v>
      </c>
      <c r="D859" s="12">
        <v>4.05</v>
      </c>
      <c r="E859" s="49">
        <f t="shared" si="8"/>
        <v>42173</v>
      </c>
      <c r="F859" s="20">
        <f t="shared" si="9"/>
        <v>42173</v>
      </c>
    </row>
    <row r="860" spans="1:6">
      <c r="A860" s="2">
        <v>42174</v>
      </c>
      <c r="B860" s="12">
        <v>1.02</v>
      </c>
      <c r="C860" s="12">
        <v>2.15</v>
      </c>
      <c r="D860" s="12">
        <v>4.09</v>
      </c>
      <c r="E860" s="49">
        <f t="shared" si="8"/>
        <v>42174</v>
      </c>
      <c r="F860" s="20">
        <f t="shared" si="9"/>
        <v>42174</v>
      </c>
    </row>
    <row r="861" spans="1:6">
      <c r="A861" s="2">
        <v>42177</v>
      </c>
      <c r="B861" s="12">
        <v>1.03</v>
      </c>
      <c r="C861" s="12">
        <v>2.1</v>
      </c>
      <c r="D861" s="12">
        <v>3.95</v>
      </c>
      <c r="E861" s="49">
        <f t="shared" si="8"/>
        <v>42177</v>
      </c>
      <c r="F861" s="20">
        <f t="shared" si="9"/>
        <v>42177</v>
      </c>
    </row>
    <row r="862" spans="1:6">
      <c r="A862" s="2">
        <v>42178</v>
      </c>
      <c r="B862" s="12">
        <v>1.03</v>
      </c>
      <c r="C862" s="12">
        <v>2.06</v>
      </c>
      <c r="D862" s="12">
        <v>3.85</v>
      </c>
      <c r="E862" s="49">
        <f t="shared" si="8"/>
        <v>42178</v>
      </c>
      <c r="F862" s="20">
        <f t="shared" si="9"/>
        <v>42178</v>
      </c>
    </row>
    <row r="863" spans="1:6">
      <c r="A863" s="2">
        <v>42179</v>
      </c>
      <c r="B863" s="12">
        <v>1.03</v>
      </c>
      <c r="C863" s="12">
        <v>2.06</v>
      </c>
      <c r="D863" s="12">
        <v>3.81</v>
      </c>
      <c r="E863" s="49">
        <f t="shared" si="8"/>
        <v>42179</v>
      </c>
      <c r="F863" s="20">
        <f t="shared" si="9"/>
        <v>42179</v>
      </c>
    </row>
    <row r="864" spans="1:6">
      <c r="A864" s="2">
        <v>42180</v>
      </c>
      <c r="B864" s="12">
        <v>1.02</v>
      </c>
      <c r="C864" s="12">
        <v>2.0499999999999998</v>
      </c>
      <c r="D864" s="12">
        <v>3.85</v>
      </c>
      <c r="E864" s="49">
        <f t="shared" si="8"/>
        <v>42180</v>
      </c>
      <c r="F864" s="20">
        <f t="shared" si="9"/>
        <v>42180</v>
      </c>
    </row>
    <row r="865" spans="1:6">
      <c r="A865" s="2">
        <v>42181</v>
      </c>
      <c r="B865" s="12">
        <v>1.02</v>
      </c>
      <c r="C865" s="12">
        <v>2.0299999999999998</v>
      </c>
      <c r="D865" s="12">
        <v>3.83</v>
      </c>
      <c r="E865" s="49">
        <f t="shared" ref="E865:E866" si="10">+A865</f>
        <v>42181</v>
      </c>
      <c r="F865" s="20">
        <f t="shared" ref="F865:F866" si="11">+A865</f>
        <v>42181</v>
      </c>
    </row>
    <row r="866" spans="1:6">
      <c r="A866" s="2">
        <v>42184</v>
      </c>
      <c r="B866" s="12">
        <v>1.02</v>
      </c>
      <c r="C866" s="12">
        <v>2.15</v>
      </c>
      <c r="D866" s="12">
        <v>3.9</v>
      </c>
      <c r="E866" s="49">
        <f t="shared" si="10"/>
        <v>42184</v>
      </c>
      <c r="F866" s="20">
        <f t="shared" si="11"/>
        <v>42184</v>
      </c>
    </row>
    <row r="867" spans="1:6">
      <c r="A867" s="2">
        <v>42185</v>
      </c>
      <c r="B867" s="12">
        <v>1.01</v>
      </c>
      <c r="C867" s="12">
        <v>2.11</v>
      </c>
      <c r="D867" s="12">
        <v>3.88</v>
      </c>
      <c r="E867" s="49">
        <f t="shared" ref="E867:E914" si="12">+A867</f>
        <v>42185</v>
      </c>
      <c r="F867" s="20">
        <f t="shared" ref="F867:F914" si="13">+A867</f>
        <v>42185</v>
      </c>
    </row>
    <row r="868" spans="1:6">
      <c r="A868" s="2">
        <v>42186</v>
      </c>
      <c r="B868" s="12">
        <v>1.01</v>
      </c>
      <c r="C868" s="12">
        <v>2.06</v>
      </c>
      <c r="D868" s="12">
        <v>3.84</v>
      </c>
      <c r="E868" s="49">
        <f t="shared" si="12"/>
        <v>42186</v>
      </c>
      <c r="F868" s="20">
        <f t="shared" si="13"/>
        <v>42186</v>
      </c>
    </row>
    <row r="869" spans="1:6">
      <c r="A869" s="2">
        <v>42187</v>
      </c>
      <c r="B869" s="12">
        <v>1.01</v>
      </c>
      <c r="C869" s="12">
        <v>2.0699999999999998</v>
      </c>
      <c r="D869" s="12">
        <v>3.91</v>
      </c>
      <c r="E869" s="49">
        <f t="shared" si="12"/>
        <v>42187</v>
      </c>
      <c r="F869" s="20">
        <f t="shared" si="13"/>
        <v>42187</v>
      </c>
    </row>
    <row r="870" spans="1:6">
      <c r="A870" s="2">
        <v>42188</v>
      </c>
      <c r="B870" s="12">
        <v>1.01</v>
      </c>
      <c r="C870" s="12">
        <v>2.0699999999999998</v>
      </c>
      <c r="D870" s="12">
        <v>3.84</v>
      </c>
      <c r="E870" s="49">
        <f t="shared" si="12"/>
        <v>42188</v>
      </c>
      <c r="F870" s="20">
        <f t="shared" si="13"/>
        <v>42188</v>
      </c>
    </row>
    <row r="871" spans="1:6">
      <c r="A871" s="2">
        <v>42191</v>
      </c>
      <c r="B871" s="12">
        <v>1.01</v>
      </c>
      <c r="C871" s="12">
        <v>2.09</v>
      </c>
      <c r="D871" s="12">
        <v>3.92</v>
      </c>
      <c r="E871" s="49">
        <f t="shared" si="12"/>
        <v>42191</v>
      </c>
      <c r="F871" s="20">
        <f t="shared" si="13"/>
        <v>42191</v>
      </c>
    </row>
    <row r="872" spans="1:6">
      <c r="A872" s="2">
        <v>42192</v>
      </c>
      <c r="B872" s="12">
        <v>1</v>
      </c>
      <c r="C872" s="12">
        <v>2.06</v>
      </c>
      <c r="D872" s="12">
        <v>3.82</v>
      </c>
      <c r="E872" s="49">
        <f t="shared" si="12"/>
        <v>42192</v>
      </c>
      <c r="F872" s="20">
        <f t="shared" si="13"/>
        <v>42192</v>
      </c>
    </row>
    <row r="873" spans="1:6">
      <c r="A873" s="2">
        <v>42193</v>
      </c>
      <c r="B873" s="12">
        <v>0.99</v>
      </c>
      <c r="C873" s="12">
        <v>2.08</v>
      </c>
      <c r="D873" s="12">
        <v>3.91</v>
      </c>
      <c r="E873" s="49">
        <f t="shared" si="12"/>
        <v>42193</v>
      </c>
      <c r="F873" s="20">
        <f t="shared" si="13"/>
        <v>42193</v>
      </c>
    </row>
    <row r="874" spans="1:6">
      <c r="A874" s="2">
        <v>42194</v>
      </c>
      <c r="B874" s="12">
        <v>0.99</v>
      </c>
      <c r="C874" s="12">
        <v>2.0299999999999998</v>
      </c>
      <c r="D874" s="12">
        <v>3.78</v>
      </c>
      <c r="E874" s="49">
        <f t="shared" si="12"/>
        <v>42194</v>
      </c>
      <c r="F874" s="20">
        <f t="shared" si="13"/>
        <v>42194</v>
      </c>
    </row>
    <row r="875" spans="1:6">
      <c r="A875" s="2">
        <v>42195</v>
      </c>
      <c r="B875" s="12">
        <v>0.99</v>
      </c>
      <c r="C875" s="12">
        <v>2.0099999999999998</v>
      </c>
      <c r="D875" s="12">
        <v>3.72</v>
      </c>
      <c r="E875" s="49">
        <f t="shared" si="12"/>
        <v>42195</v>
      </c>
      <c r="F875" s="20">
        <f t="shared" si="13"/>
        <v>42195</v>
      </c>
    </row>
    <row r="876" spans="1:6">
      <c r="A876" s="2">
        <v>42198</v>
      </c>
      <c r="B876" s="12">
        <v>0.99</v>
      </c>
      <c r="C876" s="12">
        <v>2.0099999999999998</v>
      </c>
      <c r="D876" s="12">
        <v>3.7</v>
      </c>
      <c r="E876" s="49">
        <f t="shared" si="12"/>
        <v>42198</v>
      </c>
      <c r="F876" s="20">
        <f t="shared" si="13"/>
        <v>42198</v>
      </c>
    </row>
    <row r="877" spans="1:6">
      <c r="A877" s="2">
        <v>42199</v>
      </c>
      <c r="B877" s="12">
        <v>0.99</v>
      </c>
      <c r="C877" s="12">
        <v>2.02</v>
      </c>
      <c r="D877" s="12">
        <v>3.76</v>
      </c>
      <c r="E877" s="49">
        <f t="shared" si="12"/>
        <v>42199</v>
      </c>
      <c r="F877" s="20">
        <f t="shared" si="13"/>
        <v>42199</v>
      </c>
    </row>
    <row r="878" spans="1:6">
      <c r="A878" s="2">
        <v>42200</v>
      </c>
      <c r="B878" s="12">
        <v>0.92</v>
      </c>
      <c r="C878" s="12">
        <v>2.0099999999999998</v>
      </c>
      <c r="D878" s="12">
        <v>3.74</v>
      </c>
      <c r="E878" s="49">
        <f t="shared" si="12"/>
        <v>42200</v>
      </c>
      <c r="F878" s="20">
        <f t="shared" si="13"/>
        <v>42200</v>
      </c>
    </row>
    <row r="879" spans="1:6">
      <c r="A879" s="2">
        <v>42201</v>
      </c>
      <c r="B879" s="12">
        <v>0.87</v>
      </c>
      <c r="C879" s="12">
        <v>2.0099999999999998</v>
      </c>
      <c r="D879" s="12">
        <v>3.67</v>
      </c>
      <c r="E879" s="49">
        <f t="shared" si="12"/>
        <v>42201</v>
      </c>
      <c r="F879" s="20">
        <f t="shared" si="13"/>
        <v>42201</v>
      </c>
    </row>
    <row r="880" spans="1:6">
      <c r="A880" s="2">
        <v>42202</v>
      </c>
      <c r="B880" s="12">
        <v>0.87</v>
      </c>
      <c r="C880" s="12">
        <v>2.0299999999999998</v>
      </c>
      <c r="D880" s="12">
        <v>3.66</v>
      </c>
      <c r="E880" s="49">
        <f t="shared" si="12"/>
        <v>42202</v>
      </c>
      <c r="F880" s="20">
        <f t="shared" si="13"/>
        <v>42202</v>
      </c>
    </row>
    <row r="881" spans="1:6">
      <c r="A881" s="2">
        <v>42205</v>
      </c>
      <c r="B881" s="12">
        <v>0.87</v>
      </c>
      <c r="C881" s="12">
        <v>2.0499999999999998</v>
      </c>
      <c r="D881" s="12">
        <v>3.63</v>
      </c>
      <c r="E881" s="49">
        <f t="shared" si="12"/>
        <v>42205</v>
      </c>
      <c r="F881" s="20">
        <f t="shared" si="13"/>
        <v>42205</v>
      </c>
    </row>
    <row r="882" spans="1:6">
      <c r="A882" s="2">
        <v>42206</v>
      </c>
      <c r="B882" s="12">
        <v>0.92</v>
      </c>
      <c r="C882" s="12">
        <v>2.11</v>
      </c>
      <c r="D882" s="12">
        <v>3.62</v>
      </c>
      <c r="E882" s="49">
        <f t="shared" si="12"/>
        <v>42206</v>
      </c>
      <c r="F882" s="20">
        <f t="shared" si="13"/>
        <v>42206</v>
      </c>
    </row>
    <row r="883" spans="1:6">
      <c r="A883" s="2">
        <v>42207</v>
      </c>
      <c r="B883" s="12">
        <v>0.89</v>
      </c>
      <c r="C883" s="12">
        <v>2.11</v>
      </c>
      <c r="D883" s="12">
        <v>3.58</v>
      </c>
      <c r="E883" s="49">
        <f t="shared" si="12"/>
        <v>42207</v>
      </c>
      <c r="F883" s="20">
        <f t="shared" si="13"/>
        <v>42207</v>
      </c>
    </row>
    <row r="884" spans="1:6">
      <c r="A884" s="2">
        <v>42208</v>
      </c>
      <c r="B884" s="12">
        <v>0.89</v>
      </c>
      <c r="C884" s="12">
        <v>2.08</v>
      </c>
      <c r="D884" s="12">
        <v>3.48</v>
      </c>
      <c r="E884" s="49">
        <f t="shared" si="12"/>
        <v>42208</v>
      </c>
      <c r="F884" s="20">
        <f t="shared" si="13"/>
        <v>42208</v>
      </c>
    </row>
    <row r="885" spans="1:6">
      <c r="A885" s="2">
        <v>42209</v>
      </c>
      <c r="B885" s="12">
        <v>0.89</v>
      </c>
      <c r="C885" s="12">
        <v>2.11</v>
      </c>
      <c r="D885" s="12">
        <v>3.55</v>
      </c>
      <c r="E885" s="49">
        <f t="shared" si="12"/>
        <v>42209</v>
      </c>
      <c r="F885" s="20">
        <f t="shared" si="13"/>
        <v>42209</v>
      </c>
    </row>
    <row r="886" spans="1:6">
      <c r="A886" s="2">
        <v>42212</v>
      </c>
      <c r="B886" s="12">
        <v>0.88</v>
      </c>
      <c r="C886" s="12">
        <v>2.11</v>
      </c>
      <c r="D886" s="12">
        <v>3.62</v>
      </c>
      <c r="E886" s="49">
        <f t="shared" si="12"/>
        <v>42212</v>
      </c>
      <c r="F886" s="20">
        <f t="shared" si="13"/>
        <v>42212</v>
      </c>
    </row>
    <row r="887" spans="1:6">
      <c r="A887" s="2">
        <v>42213</v>
      </c>
      <c r="B887" s="12">
        <v>0.88</v>
      </c>
      <c r="C887" s="12">
        <v>2.13</v>
      </c>
      <c r="D887" s="12">
        <v>3.65</v>
      </c>
      <c r="E887" s="49">
        <f t="shared" si="12"/>
        <v>42213</v>
      </c>
      <c r="F887" s="20">
        <f t="shared" si="13"/>
        <v>42213</v>
      </c>
    </row>
    <row r="888" spans="1:6">
      <c r="A888" s="2">
        <v>42214</v>
      </c>
      <c r="B888" s="12">
        <v>0.88</v>
      </c>
      <c r="C888" s="12">
        <v>2.16</v>
      </c>
      <c r="D888" s="12">
        <v>3.71</v>
      </c>
      <c r="E888" s="49">
        <f t="shared" si="12"/>
        <v>42214</v>
      </c>
      <c r="F888" s="20">
        <f t="shared" si="13"/>
        <v>42214</v>
      </c>
    </row>
    <row r="889" spans="1:6">
      <c r="A889" s="2">
        <v>42215</v>
      </c>
      <c r="B889" s="12">
        <v>0.88</v>
      </c>
      <c r="C889" s="12">
        <v>2.19</v>
      </c>
      <c r="D889" s="12">
        <v>3.74</v>
      </c>
      <c r="E889" s="49">
        <f t="shared" si="12"/>
        <v>42215</v>
      </c>
      <c r="F889" s="20">
        <f t="shared" si="13"/>
        <v>42215</v>
      </c>
    </row>
    <row r="890" spans="1:6">
      <c r="A890" s="2">
        <v>42216</v>
      </c>
      <c r="B890" s="12">
        <v>0.88</v>
      </c>
      <c r="C890" s="12">
        <v>2.2200000000000002</v>
      </c>
      <c r="D890" s="12">
        <v>3.74</v>
      </c>
      <c r="E890" s="49">
        <f t="shared" si="12"/>
        <v>42216</v>
      </c>
      <c r="F890" s="20">
        <f t="shared" si="13"/>
        <v>42216</v>
      </c>
    </row>
    <row r="891" spans="1:6">
      <c r="A891" s="2">
        <v>42219</v>
      </c>
      <c r="B891" s="12">
        <v>0.88</v>
      </c>
      <c r="C891" s="12">
        <v>2.2200000000000002</v>
      </c>
      <c r="D891" s="12">
        <v>3.7</v>
      </c>
      <c r="E891" s="49">
        <f t="shared" si="12"/>
        <v>42219</v>
      </c>
      <c r="F891" s="20">
        <f t="shared" si="13"/>
        <v>42219</v>
      </c>
    </row>
    <row r="892" spans="1:6">
      <c r="A892" s="2">
        <v>42220</v>
      </c>
      <c r="B892" s="12">
        <v>0.88</v>
      </c>
      <c r="C892" s="12">
        <v>2.21</v>
      </c>
      <c r="D892" s="12">
        <v>3.66</v>
      </c>
      <c r="E892" s="49">
        <f t="shared" si="12"/>
        <v>42220</v>
      </c>
      <c r="F892" s="20">
        <f t="shared" si="13"/>
        <v>42220</v>
      </c>
    </row>
    <row r="893" spans="1:6">
      <c r="A893" s="2">
        <v>42221</v>
      </c>
      <c r="B893" s="12">
        <v>0.88</v>
      </c>
      <c r="C893" s="12">
        <v>2.2200000000000002</v>
      </c>
      <c r="D893" s="12">
        <v>3.66</v>
      </c>
      <c r="E893" s="49">
        <f t="shared" si="12"/>
        <v>42221</v>
      </c>
      <c r="F893" s="20">
        <f t="shared" si="13"/>
        <v>42221</v>
      </c>
    </row>
    <row r="894" spans="1:6">
      <c r="A894" s="2">
        <v>42222</v>
      </c>
      <c r="B894" s="12">
        <v>0.88</v>
      </c>
      <c r="C894" s="12">
        <v>2.2200000000000002</v>
      </c>
      <c r="D894" s="12">
        <v>3.66</v>
      </c>
      <c r="E894" s="49">
        <f t="shared" si="12"/>
        <v>42222</v>
      </c>
      <c r="F894" s="20">
        <f t="shared" si="13"/>
        <v>42222</v>
      </c>
    </row>
    <row r="895" spans="1:6">
      <c r="A895" s="2">
        <v>42223</v>
      </c>
      <c r="B895" s="12">
        <v>0.88</v>
      </c>
      <c r="C895" s="12">
        <v>2.23</v>
      </c>
      <c r="D895" s="12">
        <v>3.68</v>
      </c>
      <c r="E895" s="49">
        <f t="shared" si="12"/>
        <v>42223</v>
      </c>
      <c r="F895" s="20">
        <f t="shared" si="13"/>
        <v>42223</v>
      </c>
    </row>
    <row r="896" spans="1:6">
      <c r="A896" s="2">
        <v>42226</v>
      </c>
      <c r="B896" s="12">
        <v>0.88</v>
      </c>
      <c r="C896" s="12">
        <v>2.2400000000000002</v>
      </c>
      <c r="D896" s="12">
        <v>3.66</v>
      </c>
      <c r="E896" s="49">
        <f t="shared" si="12"/>
        <v>42226</v>
      </c>
      <c r="F896" s="20">
        <f t="shared" si="13"/>
        <v>42226</v>
      </c>
    </row>
    <row r="897" spans="1:6">
      <c r="A897" s="2">
        <v>42227</v>
      </c>
      <c r="B897" s="12">
        <v>0.85</v>
      </c>
      <c r="C897" s="12">
        <v>2.21</v>
      </c>
      <c r="D897" s="12">
        <v>3.57</v>
      </c>
      <c r="E897" s="49">
        <f t="shared" si="12"/>
        <v>42227</v>
      </c>
      <c r="F897" s="20">
        <f t="shared" si="13"/>
        <v>42227</v>
      </c>
    </row>
    <row r="898" spans="1:6">
      <c r="A898" s="2">
        <v>42228</v>
      </c>
      <c r="B898" s="12">
        <v>0.85</v>
      </c>
      <c r="C898" s="12">
        <v>2.16</v>
      </c>
      <c r="D898" s="12">
        <v>3.49</v>
      </c>
      <c r="E898" s="49">
        <f t="shared" si="12"/>
        <v>42228</v>
      </c>
      <c r="F898" s="20">
        <f t="shared" si="13"/>
        <v>42228</v>
      </c>
    </row>
    <row r="899" spans="1:6">
      <c r="A899" s="2">
        <v>42229</v>
      </c>
      <c r="B899" s="12">
        <v>0.85</v>
      </c>
      <c r="C899" s="12">
        <v>2.15</v>
      </c>
      <c r="D899" s="12">
        <v>3.48</v>
      </c>
      <c r="E899" s="49">
        <f t="shared" si="12"/>
        <v>42229</v>
      </c>
      <c r="F899" s="20">
        <f t="shared" si="13"/>
        <v>42229</v>
      </c>
    </row>
    <row r="900" spans="1:6">
      <c r="A900" s="2">
        <v>42230</v>
      </c>
      <c r="B900" s="12">
        <v>0.85</v>
      </c>
      <c r="C900" s="12">
        <v>2.15</v>
      </c>
      <c r="D900" s="12">
        <v>3.46</v>
      </c>
      <c r="E900" s="49">
        <f t="shared" si="12"/>
        <v>42230</v>
      </c>
      <c r="F900" s="20">
        <f t="shared" si="13"/>
        <v>42230</v>
      </c>
    </row>
    <row r="901" spans="1:6">
      <c r="A901" s="2">
        <v>42233</v>
      </c>
      <c r="B901" s="12">
        <v>0.85</v>
      </c>
      <c r="C901" s="12">
        <v>2.16</v>
      </c>
      <c r="D901" s="12">
        <v>3.46</v>
      </c>
      <c r="E901" s="49">
        <f t="shared" si="12"/>
        <v>42233</v>
      </c>
      <c r="F901" s="20">
        <f t="shared" si="13"/>
        <v>42233</v>
      </c>
    </row>
    <row r="902" spans="1:6">
      <c r="A902" s="2">
        <v>42234</v>
      </c>
      <c r="B902" s="12">
        <v>0.83</v>
      </c>
      <c r="C902" s="12">
        <v>2.15</v>
      </c>
      <c r="D902" s="12">
        <v>3.47</v>
      </c>
      <c r="E902" s="49">
        <f t="shared" si="12"/>
        <v>42234</v>
      </c>
      <c r="F902" s="20">
        <f t="shared" si="13"/>
        <v>42234</v>
      </c>
    </row>
    <row r="903" spans="1:6">
      <c r="A903" s="2">
        <v>42235</v>
      </c>
      <c r="B903" s="12">
        <v>0.83</v>
      </c>
      <c r="C903" s="12">
        <v>2.14</v>
      </c>
      <c r="D903" s="12">
        <v>3.49</v>
      </c>
      <c r="E903" s="49">
        <f t="shared" si="12"/>
        <v>42235</v>
      </c>
      <c r="F903" s="20">
        <f t="shared" si="13"/>
        <v>42235</v>
      </c>
    </row>
    <row r="904" spans="1:6">
      <c r="A904" s="2">
        <v>42240</v>
      </c>
      <c r="B904" s="12">
        <v>0.82</v>
      </c>
      <c r="C904" s="12">
        <v>2.2200000000000002</v>
      </c>
      <c r="D904" s="12">
        <v>3.69</v>
      </c>
      <c r="E904" s="49">
        <f t="shared" si="12"/>
        <v>42240</v>
      </c>
      <c r="F904" s="20">
        <f t="shared" si="13"/>
        <v>42240</v>
      </c>
    </row>
    <row r="905" spans="1:6">
      <c r="A905" s="2">
        <v>42241</v>
      </c>
      <c r="B905" s="12">
        <v>0.76</v>
      </c>
      <c r="C905" s="12">
        <v>2.21</v>
      </c>
      <c r="D905" s="12">
        <v>3.7</v>
      </c>
      <c r="E905" s="49">
        <f t="shared" si="12"/>
        <v>42241</v>
      </c>
      <c r="F905" s="20">
        <f t="shared" si="13"/>
        <v>42241</v>
      </c>
    </row>
    <row r="906" spans="1:6">
      <c r="A906" s="2">
        <v>42242</v>
      </c>
      <c r="B906" s="12">
        <v>0.75</v>
      </c>
      <c r="C906" s="12">
        <v>2.21</v>
      </c>
      <c r="D906" s="12">
        <v>3.76</v>
      </c>
      <c r="E906" s="49">
        <f t="shared" si="12"/>
        <v>42242</v>
      </c>
      <c r="F906" s="20">
        <f t="shared" si="13"/>
        <v>42242</v>
      </c>
    </row>
    <row r="907" spans="1:6">
      <c r="A907" s="2">
        <v>42243</v>
      </c>
      <c r="B907" s="12">
        <v>0.73</v>
      </c>
      <c r="C907" s="12">
        <v>2.16</v>
      </c>
      <c r="D907" s="12">
        <v>3.68</v>
      </c>
      <c r="E907" s="49">
        <f t="shared" si="12"/>
        <v>42243</v>
      </c>
      <c r="F907" s="20">
        <f t="shared" si="13"/>
        <v>42243</v>
      </c>
    </row>
    <row r="908" spans="1:6">
      <c r="A908" s="2">
        <v>42244</v>
      </c>
      <c r="B908" s="12">
        <v>0.73</v>
      </c>
      <c r="C908" s="12">
        <v>2.12</v>
      </c>
      <c r="D908" s="12">
        <v>3.67</v>
      </c>
      <c r="E908" s="49">
        <f t="shared" si="12"/>
        <v>42244</v>
      </c>
      <c r="F908" s="20">
        <f t="shared" si="13"/>
        <v>42244</v>
      </c>
    </row>
    <row r="909" spans="1:6">
      <c r="A909" s="2">
        <v>42247</v>
      </c>
      <c r="B909" s="12">
        <v>0.72</v>
      </c>
      <c r="C909" s="12">
        <v>2.06</v>
      </c>
      <c r="D909" s="12">
        <v>3.64</v>
      </c>
      <c r="E909" s="49">
        <f t="shared" si="12"/>
        <v>42247</v>
      </c>
      <c r="F909" s="20">
        <f t="shared" si="13"/>
        <v>42247</v>
      </c>
    </row>
    <row r="910" spans="1:6">
      <c r="A910" s="2">
        <v>42248</v>
      </c>
      <c r="B910" s="12">
        <v>0.72</v>
      </c>
      <c r="C910" s="12">
        <v>2.0699999999999998</v>
      </c>
      <c r="D910" s="12">
        <v>3.68</v>
      </c>
      <c r="E910" s="49">
        <f t="shared" si="12"/>
        <v>42248</v>
      </c>
      <c r="F910" s="20">
        <f t="shared" si="13"/>
        <v>42248</v>
      </c>
    </row>
    <row r="911" spans="1:6">
      <c r="A911" s="2">
        <v>42249</v>
      </c>
      <c r="B911" s="12">
        <v>0.57999999999999996</v>
      </c>
      <c r="C911" s="12">
        <v>2.0299999999999998</v>
      </c>
      <c r="D911" s="12">
        <v>3.71</v>
      </c>
      <c r="E911" s="49">
        <f t="shared" si="12"/>
        <v>42249</v>
      </c>
      <c r="F911" s="20">
        <f t="shared" si="13"/>
        <v>42249</v>
      </c>
    </row>
    <row r="912" spans="1:6">
      <c r="A912" s="2">
        <v>42250</v>
      </c>
      <c r="B912" s="12">
        <v>0.56000000000000005</v>
      </c>
      <c r="C912" s="12">
        <v>1.97</v>
      </c>
      <c r="D912" s="12">
        <v>3.67</v>
      </c>
      <c r="E912" s="49">
        <f t="shared" si="12"/>
        <v>42250</v>
      </c>
      <c r="F912" s="20">
        <f t="shared" si="13"/>
        <v>42250</v>
      </c>
    </row>
    <row r="913" spans="1:6">
      <c r="A913" s="2">
        <v>42251</v>
      </c>
      <c r="B913" s="12">
        <v>0.56999999999999995</v>
      </c>
      <c r="C913" s="12">
        <v>1.96</v>
      </c>
      <c r="D913" s="12">
        <v>3.63</v>
      </c>
      <c r="E913" s="49">
        <f t="shared" si="12"/>
        <v>42251</v>
      </c>
      <c r="F913" s="20">
        <f t="shared" si="13"/>
        <v>42251</v>
      </c>
    </row>
    <row r="914" spans="1:6">
      <c r="A914" s="2">
        <v>42254</v>
      </c>
      <c r="B914" s="12">
        <v>0.55000000000000004</v>
      </c>
      <c r="C914" s="12">
        <v>1.95</v>
      </c>
      <c r="D914" s="12">
        <v>3.6</v>
      </c>
      <c r="E914" s="49">
        <f t="shared" si="12"/>
        <v>42254</v>
      </c>
      <c r="F914" s="20">
        <f t="shared" si="13"/>
        <v>42254</v>
      </c>
    </row>
    <row r="915" spans="1:6">
      <c r="A915" s="2">
        <v>42255</v>
      </c>
      <c r="B915" s="12">
        <v>0.47</v>
      </c>
      <c r="C915" s="12">
        <v>1.9</v>
      </c>
      <c r="D915" s="12">
        <v>3.62</v>
      </c>
      <c r="E915" s="49">
        <f t="shared" ref="E915:E978" si="14">+A915</f>
        <v>42255</v>
      </c>
      <c r="F915" s="20">
        <f t="shared" ref="F915:F978" si="15">+A915</f>
        <v>42255</v>
      </c>
    </row>
    <row r="916" spans="1:6">
      <c r="A916" s="2">
        <v>42256</v>
      </c>
      <c r="B916" s="12">
        <v>0.48</v>
      </c>
      <c r="C916" s="12">
        <v>1.86</v>
      </c>
      <c r="D916" s="12">
        <v>3.61</v>
      </c>
      <c r="E916" s="49">
        <f t="shared" si="14"/>
        <v>42256</v>
      </c>
      <c r="F916" s="20">
        <f t="shared" si="15"/>
        <v>42256</v>
      </c>
    </row>
    <row r="917" spans="1:6">
      <c r="A917" s="2">
        <v>42257</v>
      </c>
      <c r="B917" s="12">
        <v>0.46</v>
      </c>
      <c r="C917" s="12">
        <v>1.87</v>
      </c>
      <c r="D917" s="12">
        <v>3.62</v>
      </c>
      <c r="E917" s="49">
        <f t="shared" si="14"/>
        <v>42257</v>
      </c>
      <c r="F917" s="20">
        <f t="shared" si="15"/>
        <v>42257</v>
      </c>
    </row>
    <row r="918" spans="1:6">
      <c r="A918" s="2">
        <v>42258</v>
      </c>
      <c r="B918" s="12">
        <v>0.46</v>
      </c>
      <c r="C918" s="12">
        <v>1.83</v>
      </c>
      <c r="D918" s="12">
        <v>3.59</v>
      </c>
      <c r="E918" s="49">
        <f t="shared" si="14"/>
        <v>42258</v>
      </c>
      <c r="F918" s="20">
        <f t="shared" si="15"/>
        <v>42258</v>
      </c>
    </row>
    <row r="919" spans="1:6">
      <c r="A919" s="2">
        <v>42261</v>
      </c>
      <c r="B919" s="12">
        <v>0.43</v>
      </c>
      <c r="C919" s="12">
        <v>1.78</v>
      </c>
      <c r="D919" s="12">
        <v>3.56</v>
      </c>
      <c r="E919" s="49">
        <f t="shared" si="14"/>
        <v>42261</v>
      </c>
      <c r="F919" s="20">
        <f t="shared" si="15"/>
        <v>42261</v>
      </c>
    </row>
    <row r="920" spans="1:6">
      <c r="A920" s="2">
        <v>42262</v>
      </c>
      <c r="B920" s="12">
        <v>0.33</v>
      </c>
      <c r="C920" s="12">
        <v>1.75</v>
      </c>
      <c r="D920" s="12">
        <v>3.52</v>
      </c>
      <c r="E920" s="49">
        <f t="shared" si="14"/>
        <v>42262</v>
      </c>
      <c r="F920" s="20">
        <f t="shared" si="15"/>
        <v>42262</v>
      </c>
    </row>
    <row r="921" spans="1:6">
      <c r="A921" s="2">
        <v>42263</v>
      </c>
      <c r="B921" s="12">
        <v>0.33</v>
      </c>
      <c r="C921" s="12">
        <v>1.78</v>
      </c>
      <c r="D921" s="12">
        <v>3.58</v>
      </c>
      <c r="E921" s="49">
        <f t="shared" si="14"/>
        <v>42263</v>
      </c>
      <c r="F921" s="20">
        <f t="shared" si="15"/>
        <v>42263</v>
      </c>
    </row>
    <row r="922" spans="1:6">
      <c r="A922" s="2">
        <v>42264</v>
      </c>
      <c r="B922" s="12">
        <v>0.32</v>
      </c>
      <c r="C922" s="12">
        <v>1.78</v>
      </c>
      <c r="D922" s="12">
        <v>3.57</v>
      </c>
      <c r="E922" s="49">
        <f t="shared" si="14"/>
        <v>42264</v>
      </c>
      <c r="F922" s="20">
        <f t="shared" si="15"/>
        <v>42264</v>
      </c>
    </row>
    <row r="923" spans="1:6">
      <c r="A923" s="2">
        <v>42265</v>
      </c>
      <c r="B923" s="12">
        <v>0.33</v>
      </c>
      <c r="C923" s="12">
        <v>1.75</v>
      </c>
      <c r="D923" s="12">
        <v>3.47</v>
      </c>
      <c r="E923" s="49">
        <f t="shared" si="14"/>
        <v>42265</v>
      </c>
      <c r="F923" s="20">
        <f t="shared" si="15"/>
        <v>42265</v>
      </c>
    </row>
    <row r="924" spans="1:6">
      <c r="A924" s="2">
        <v>42268</v>
      </c>
      <c r="B924" s="12">
        <v>0.33</v>
      </c>
      <c r="C924" s="12">
        <v>1.75</v>
      </c>
      <c r="D924" s="12">
        <v>3.4</v>
      </c>
      <c r="E924" s="49">
        <f t="shared" si="14"/>
        <v>42268</v>
      </c>
      <c r="F924" s="20">
        <f t="shared" si="15"/>
        <v>42268</v>
      </c>
    </row>
    <row r="925" spans="1:6">
      <c r="A925" s="2">
        <v>42269</v>
      </c>
      <c r="B925" s="12">
        <v>0.38</v>
      </c>
      <c r="C925" s="12">
        <v>1.72</v>
      </c>
      <c r="D925" s="12">
        <v>3.37</v>
      </c>
      <c r="E925" s="49">
        <f t="shared" si="14"/>
        <v>42269</v>
      </c>
      <c r="F925" s="20">
        <f t="shared" si="15"/>
        <v>42269</v>
      </c>
    </row>
    <row r="926" spans="1:6">
      <c r="A926" s="2">
        <v>42270</v>
      </c>
      <c r="B926" s="12">
        <v>0.34</v>
      </c>
      <c r="C926" s="12">
        <v>1.66</v>
      </c>
      <c r="D926" s="12">
        <v>3.35</v>
      </c>
      <c r="E926" s="49">
        <f t="shared" si="14"/>
        <v>42270</v>
      </c>
      <c r="F926" s="20">
        <f t="shared" si="15"/>
        <v>42270</v>
      </c>
    </row>
    <row r="927" spans="1:6">
      <c r="A927" s="2">
        <v>42271</v>
      </c>
      <c r="B927" s="12">
        <v>0.36</v>
      </c>
      <c r="C927" s="12">
        <v>1.65</v>
      </c>
      <c r="D927" s="12">
        <v>3.27</v>
      </c>
      <c r="E927" s="49">
        <f t="shared" si="14"/>
        <v>42271</v>
      </c>
      <c r="F927" s="20">
        <f t="shared" si="15"/>
        <v>42271</v>
      </c>
    </row>
    <row r="928" spans="1:6">
      <c r="A928" s="2">
        <v>42272</v>
      </c>
      <c r="B928" s="12">
        <v>0.36</v>
      </c>
      <c r="C928" s="12">
        <v>1.57</v>
      </c>
      <c r="D928" s="12">
        <v>3.31</v>
      </c>
      <c r="E928" s="49">
        <f t="shared" si="14"/>
        <v>42272</v>
      </c>
      <c r="F928" s="20">
        <f t="shared" si="15"/>
        <v>42272</v>
      </c>
    </row>
    <row r="929" spans="1:9">
      <c r="A929" s="2">
        <v>42275</v>
      </c>
      <c r="B929" s="12">
        <v>0.36</v>
      </c>
      <c r="C929" s="12">
        <v>1.57</v>
      </c>
      <c r="D929" s="12">
        <v>3.33</v>
      </c>
      <c r="E929" s="49">
        <f t="shared" si="14"/>
        <v>42275</v>
      </c>
      <c r="F929" s="20">
        <f t="shared" si="15"/>
        <v>42275</v>
      </c>
    </row>
    <row r="930" spans="1:9">
      <c r="A930" s="2">
        <v>42276</v>
      </c>
      <c r="B930" s="12">
        <v>0.4</v>
      </c>
      <c r="C930" s="12">
        <v>1.55</v>
      </c>
      <c r="D930" s="12">
        <v>3.28</v>
      </c>
      <c r="E930" s="49">
        <f t="shared" si="14"/>
        <v>42276</v>
      </c>
      <c r="F930" s="20">
        <f t="shared" si="15"/>
        <v>42276</v>
      </c>
      <c r="I930" s="4"/>
    </row>
    <row r="931" spans="1:9">
      <c r="A931" s="2">
        <v>42277</v>
      </c>
      <c r="B931" s="12">
        <v>0.39</v>
      </c>
      <c r="C931" s="12">
        <v>1.55</v>
      </c>
      <c r="D931" s="12">
        <v>3.28</v>
      </c>
      <c r="E931" s="49">
        <f t="shared" si="14"/>
        <v>42277</v>
      </c>
      <c r="F931" s="20">
        <f t="shared" si="15"/>
        <v>42277</v>
      </c>
      <c r="I931" s="4"/>
    </row>
    <row r="932" spans="1:9">
      <c r="A932" s="2">
        <v>42278</v>
      </c>
      <c r="B932" s="12">
        <v>0.39</v>
      </c>
      <c r="C932" s="12">
        <v>1.53</v>
      </c>
      <c r="D932" s="12">
        <v>3.28</v>
      </c>
      <c r="E932" s="49">
        <f t="shared" si="14"/>
        <v>42278</v>
      </c>
      <c r="F932" s="20">
        <f t="shared" si="15"/>
        <v>42278</v>
      </c>
      <c r="I932" s="4"/>
    </row>
    <row r="933" spans="1:9">
      <c r="A933" s="2">
        <v>42279</v>
      </c>
      <c r="B933" s="12">
        <v>0.39</v>
      </c>
      <c r="C933" s="12">
        <v>1.53</v>
      </c>
      <c r="D933" s="12">
        <v>3.29</v>
      </c>
      <c r="E933" s="49">
        <f t="shared" si="14"/>
        <v>42279</v>
      </c>
      <c r="F933" s="20">
        <f t="shared" si="15"/>
        <v>42279</v>
      </c>
      <c r="I933" s="4"/>
    </row>
    <row r="934" spans="1:9">
      <c r="A934" s="2">
        <v>42282</v>
      </c>
      <c r="B934" s="12">
        <v>0.39</v>
      </c>
      <c r="C934" s="12">
        <v>1.54</v>
      </c>
      <c r="D934" s="12">
        <v>3.24</v>
      </c>
      <c r="E934" s="49">
        <f t="shared" si="14"/>
        <v>42282</v>
      </c>
      <c r="F934" s="20">
        <f t="shared" si="15"/>
        <v>42282</v>
      </c>
      <c r="I934" s="4"/>
    </row>
    <row r="935" spans="1:9">
      <c r="A935" s="2">
        <v>42284</v>
      </c>
      <c r="B935" s="12">
        <v>0.49</v>
      </c>
      <c r="C935" s="12">
        <v>1.55</v>
      </c>
      <c r="D935" s="12">
        <v>3.25</v>
      </c>
      <c r="E935" s="49">
        <f t="shared" si="14"/>
        <v>42284</v>
      </c>
      <c r="F935" s="20">
        <f t="shared" si="15"/>
        <v>42284</v>
      </c>
      <c r="I935" s="4"/>
    </row>
    <row r="936" spans="1:9">
      <c r="A936" s="2">
        <v>42285</v>
      </c>
      <c r="B936" s="12">
        <v>0.51</v>
      </c>
      <c r="C936" s="12">
        <v>1.53</v>
      </c>
      <c r="D936" s="12">
        <v>3.18</v>
      </c>
      <c r="E936" s="49">
        <f t="shared" si="14"/>
        <v>42285</v>
      </c>
      <c r="F936" s="20">
        <f t="shared" si="15"/>
        <v>42285</v>
      </c>
      <c r="I936" s="4"/>
    </row>
    <row r="937" spans="1:9">
      <c r="A937" s="2">
        <v>42286</v>
      </c>
      <c r="B937" s="12">
        <v>0.51</v>
      </c>
      <c r="C937" s="12">
        <v>1.54</v>
      </c>
      <c r="D937" s="12">
        <v>3.2</v>
      </c>
      <c r="E937" s="49">
        <f t="shared" si="14"/>
        <v>42286</v>
      </c>
      <c r="F937" s="20">
        <f t="shared" si="15"/>
        <v>42286</v>
      </c>
      <c r="I937" s="4"/>
    </row>
    <row r="938" spans="1:9">
      <c r="A938" s="2">
        <v>42289</v>
      </c>
      <c r="B938" s="12">
        <v>0.5</v>
      </c>
      <c r="C938" s="12">
        <v>1.58</v>
      </c>
      <c r="D938" s="12">
        <v>3.24</v>
      </c>
      <c r="E938" s="49">
        <f t="shared" si="14"/>
        <v>42289</v>
      </c>
      <c r="F938" s="20">
        <f t="shared" si="15"/>
        <v>42289</v>
      </c>
      <c r="I938" s="4"/>
    </row>
    <row r="939" spans="1:9">
      <c r="A939" s="2">
        <v>42290</v>
      </c>
      <c r="B939" s="12">
        <v>0.53</v>
      </c>
      <c r="C939" s="12">
        <v>1.65</v>
      </c>
      <c r="D939" s="12">
        <v>3.25</v>
      </c>
      <c r="E939" s="49">
        <f t="shared" si="14"/>
        <v>42290</v>
      </c>
      <c r="F939" s="20">
        <f t="shared" si="15"/>
        <v>42290</v>
      </c>
      <c r="I939" s="4"/>
    </row>
    <row r="940" spans="1:9">
      <c r="A940" s="2">
        <v>42291</v>
      </c>
      <c r="B940" s="12">
        <v>0.53</v>
      </c>
      <c r="C940" s="12">
        <v>1.69</v>
      </c>
      <c r="D940" s="12">
        <v>3.27</v>
      </c>
      <c r="E940" s="49">
        <f t="shared" si="14"/>
        <v>42291</v>
      </c>
      <c r="F940" s="20">
        <f t="shared" si="15"/>
        <v>42291</v>
      </c>
      <c r="I940" s="4"/>
    </row>
    <row r="941" spans="1:9">
      <c r="A941" s="2">
        <v>42292</v>
      </c>
      <c r="B941" s="12">
        <v>0.53</v>
      </c>
      <c r="C941" s="12">
        <v>1.73</v>
      </c>
      <c r="D941" s="12">
        <v>3.28</v>
      </c>
      <c r="E941" s="49">
        <f t="shared" si="14"/>
        <v>42292</v>
      </c>
      <c r="F941" s="20">
        <f t="shared" si="15"/>
        <v>42292</v>
      </c>
      <c r="I941" s="4"/>
    </row>
    <row r="942" spans="1:9">
      <c r="A942" s="2">
        <v>42293</v>
      </c>
      <c r="B942" s="12">
        <v>0.54</v>
      </c>
      <c r="C942" s="12">
        <v>1.76</v>
      </c>
      <c r="D942" s="12">
        <v>3.31</v>
      </c>
      <c r="E942" s="49">
        <f t="shared" si="14"/>
        <v>42293</v>
      </c>
      <c r="F942" s="20">
        <f t="shared" si="15"/>
        <v>42293</v>
      </c>
      <c r="I942" s="4"/>
    </row>
    <row r="943" spans="1:9">
      <c r="A943" s="2">
        <v>42296</v>
      </c>
      <c r="B943" s="12">
        <v>0.55000000000000004</v>
      </c>
      <c r="C943" s="12">
        <v>1.76</v>
      </c>
      <c r="D943" s="12">
        <v>3.34</v>
      </c>
      <c r="E943" s="49">
        <f t="shared" si="14"/>
        <v>42296</v>
      </c>
      <c r="F943" s="20">
        <f t="shared" si="15"/>
        <v>42296</v>
      </c>
      <c r="I943" s="4"/>
    </row>
    <row r="944" spans="1:9">
      <c r="A944" s="2">
        <v>42297</v>
      </c>
      <c r="B944" s="12">
        <v>0.55000000000000004</v>
      </c>
      <c r="C944" s="12">
        <v>1.83</v>
      </c>
      <c r="D944" s="12">
        <v>3.37</v>
      </c>
      <c r="E944" s="49">
        <f t="shared" si="14"/>
        <v>42297</v>
      </c>
      <c r="F944" s="20">
        <f t="shared" si="15"/>
        <v>42297</v>
      </c>
      <c r="I944" s="4"/>
    </row>
    <row r="945" spans="1:9">
      <c r="A945" s="2">
        <v>42298</v>
      </c>
      <c r="B945" s="12">
        <v>0.54</v>
      </c>
      <c r="C945" s="12">
        <v>1.81</v>
      </c>
      <c r="D945" s="12">
        <v>3.37</v>
      </c>
      <c r="E945" s="49">
        <f t="shared" si="14"/>
        <v>42298</v>
      </c>
      <c r="F945" s="20">
        <f t="shared" si="15"/>
        <v>42298</v>
      </c>
      <c r="I945" s="4"/>
    </row>
    <row r="946" spans="1:9">
      <c r="A946" s="2">
        <v>42299</v>
      </c>
      <c r="B946" s="12">
        <v>0.73</v>
      </c>
      <c r="C946" s="12">
        <v>1.81</v>
      </c>
      <c r="D946" s="12">
        <v>3.38</v>
      </c>
      <c r="E946" s="49">
        <f t="shared" si="14"/>
        <v>42299</v>
      </c>
      <c r="F946" s="20">
        <f t="shared" si="15"/>
        <v>42299</v>
      </c>
      <c r="I946" s="4"/>
    </row>
    <row r="947" spans="1:9">
      <c r="A947" s="2">
        <v>42303</v>
      </c>
      <c r="B947" s="12">
        <v>0.73</v>
      </c>
      <c r="C947" s="12">
        <v>1.76</v>
      </c>
      <c r="D947" s="12">
        <v>3.3</v>
      </c>
      <c r="E947" s="49">
        <f t="shared" si="14"/>
        <v>42303</v>
      </c>
      <c r="F947" s="20">
        <f t="shared" si="15"/>
        <v>42303</v>
      </c>
      <c r="I947" s="4"/>
    </row>
    <row r="948" spans="1:9">
      <c r="A948" s="2">
        <v>42304</v>
      </c>
      <c r="B948" s="12">
        <v>0.72</v>
      </c>
      <c r="C948" s="12">
        <v>1.77</v>
      </c>
      <c r="D948" s="12">
        <v>3.27</v>
      </c>
      <c r="E948" s="49">
        <f t="shared" si="14"/>
        <v>42304</v>
      </c>
      <c r="F948" s="20">
        <f t="shared" si="15"/>
        <v>42304</v>
      </c>
      <c r="I948" s="4"/>
    </row>
    <row r="949" spans="1:9">
      <c r="A949" s="2">
        <v>42305</v>
      </c>
      <c r="B949" s="12">
        <v>0.72</v>
      </c>
      <c r="C949" s="12">
        <v>1.77</v>
      </c>
      <c r="D949" s="12">
        <v>3.25</v>
      </c>
      <c r="E949" s="49">
        <f t="shared" si="14"/>
        <v>42305</v>
      </c>
      <c r="F949" s="20">
        <f t="shared" si="15"/>
        <v>42305</v>
      </c>
      <c r="I949" s="4"/>
    </row>
    <row r="950" spans="1:9">
      <c r="A950" s="2">
        <v>42306</v>
      </c>
      <c r="B950" s="12">
        <v>0.73</v>
      </c>
      <c r="C950" s="12">
        <v>1.79</v>
      </c>
      <c r="D950" s="12">
        <v>3.3</v>
      </c>
      <c r="E950" s="49">
        <f t="shared" si="14"/>
        <v>42306</v>
      </c>
      <c r="F950" s="20">
        <f t="shared" si="15"/>
        <v>42306</v>
      </c>
      <c r="I950" s="4"/>
    </row>
    <row r="951" spans="1:9">
      <c r="A951" s="2">
        <v>42307</v>
      </c>
      <c r="B951" s="12">
        <v>0.74</v>
      </c>
      <c r="C951" s="12">
        <v>1.83</v>
      </c>
      <c r="D951" s="12">
        <v>3.35</v>
      </c>
      <c r="E951" s="49">
        <f t="shared" si="14"/>
        <v>42307</v>
      </c>
      <c r="F951" s="20">
        <f t="shared" si="15"/>
        <v>42307</v>
      </c>
      <c r="I951" s="4"/>
    </row>
    <row r="952" spans="1:9">
      <c r="A952" s="2">
        <v>42310</v>
      </c>
      <c r="B952" s="12">
        <v>0.75</v>
      </c>
      <c r="C952" s="12">
        <v>1.82</v>
      </c>
      <c r="D952" s="12">
        <v>3.33</v>
      </c>
      <c r="E952" s="49">
        <f t="shared" si="14"/>
        <v>42310</v>
      </c>
      <c r="F952" s="20">
        <f t="shared" si="15"/>
        <v>42310</v>
      </c>
      <c r="I952" s="4"/>
    </row>
    <row r="953" spans="1:9">
      <c r="A953" s="2">
        <v>42311</v>
      </c>
      <c r="B953" s="12">
        <v>0.75</v>
      </c>
      <c r="C953" s="12">
        <v>1.83</v>
      </c>
      <c r="D953" s="12">
        <v>3.35</v>
      </c>
      <c r="E953" s="49">
        <f t="shared" si="14"/>
        <v>42311</v>
      </c>
      <c r="F953" s="20">
        <f t="shared" si="15"/>
        <v>42311</v>
      </c>
      <c r="I953" s="4"/>
    </row>
    <row r="954" spans="1:9">
      <c r="A954" s="2">
        <v>42312</v>
      </c>
      <c r="B954" s="12">
        <v>0.78</v>
      </c>
      <c r="C954" s="12">
        <v>1.83</v>
      </c>
      <c r="D954" s="12">
        <v>3.35</v>
      </c>
      <c r="E954" s="49">
        <f t="shared" si="14"/>
        <v>42312</v>
      </c>
      <c r="F954" s="20">
        <f t="shared" si="15"/>
        <v>42312</v>
      </c>
      <c r="I954" s="4"/>
    </row>
    <row r="955" spans="1:9">
      <c r="A955" s="2">
        <v>42313</v>
      </c>
      <c r="B955" s="12">
        <v>0.8</v>
      </c>
      <c r="C955" s="12">
        <v>1.84</v>
      </c>
      <c r="D955" s="12">
        <v>3.35</v>
      </c>
      <c r="E955" s="49">
        <f t="shared" si="14"/>
        <v>42313</v>
      </c>
      <c r="F955" s="20">
        <f t="shared" si="15"/>
        <v>42313</v>
      </c>
      <c r="I955" s="4"/>
    </row>
    <row r="956" spans="1:9">
      <c r="A956" s="2">
        <v>42314</v>
      </c>
      <c r="B956" s="12">
        <v>0.81</v>
      </c>
      <c r="C956" s="12">
        <v>1.84</v>
      </c>
      <c r="D956" s="12">
        <v>3.36</v>
      </c>
      <c r="E956" s="49">
        <f t="shared" si="14"/>
        <v>42314</v>
      </c>
      <c r="F956" s="20">
        <f t="shared" si="15"/>
        <v>42314</v>
      </c>
      <c r="I956" s="4"/>
    </row>
    <row r="957" spans="1:9">
      <c r="A957" s="2">
        <v>42317</v>
      </c>
      <c r="B957" s="12">
        <v>0.82</v>
      </c>
      <c r="C957" s="12">
        <v>1.89</v>
      </c>
      <c r="D957" s="12">
        <v>3.43</v>
      </c>
      <c r="E957" s="49">
        <f t="shared" si="14"/>
        <v>42317</v>
      </c>
      <c r="F957" s="20">
        <f t="shared" si="15"/>
        <v>42317</v>
      </c>
      <c r="I957" s="4"/>
    </row>
    <row r="958" spans="1:9">
      <c r="A958" s="2">
        <v>42318</v>
      </c>
      <c r="B958" s="12">
        <v>0.82</v>
      </c>
      <c r="C958" s="12">
        <v>1.87</v>
      </c>
      <c r="D958" s="12">
        <v>3.41</v>
      </c>
      <c r="E958" s="49">
        <f t="shared" si="14"/>
        <v>42318</v>
      </c>
      <c r="F958" s="20">
        <f t="shared" si="15"/>
        <v>42318</v>
      </c>
      <c r="I958" s="4"/>
    </row>
    <row r="959" spans="1:9">
      <c r="A959" s="2">
        <v>42319</v>
      </c>
      <c r="B959" s="12">
        <v>0.82</v>
      </c>
      <c r="C959" s="12">
        <v>1.87</v>
      </c>
      <c r="D959" s="12">
        <v>3.43</v>
      </c>
      <c r="E959" s="49">
        <f t="shared" si="14"/>
        <v>42319</v>
      </c>
      <c r="F959" s="20">
        <f t="shared" si="15"/>
        <v>42319</v>
      </c>
      <c r="I959" s="4"/>
    </row>
    <row r="960" spans="1:9">
      <c r="A960" s="2">
        <v>42320</v>
      </c>
      <c r="B960" s="12">
        <v>0.82</v>
      </c>
      <c r="C960" s="12">
        <v>1.89</v>
      </c>
      <c r="D960" s="12">
        <v>3.45</v>
      </c>
      <c r="E960" s="49">
        <f t="shared" si="14"/>
        <v>42320</v>
      </c>
      <c r="F960" s="20">
        <f t="shared" si="15"/>
        <v>42320</v>
      </c>
      <c r="I960" s="4"/>
    </row>
    <row r="961" spans="1:9">
      <c r="A961" s="2">
        <v>42321</v>
      </c>
      <c r="B961" s="12">
        <v>0.82</v>
      </c>
      <c r="C961" s="12">
        <v>1.89</v>
      </c>
      <c r="D961" s="12">
        <v>3.41</v>
      </c>
      <c r="E961" s="49">
        <f t="shared" si="14"/>
        <v>42321</v>
      </c>
      <c r="F961" s="20">
        <f t="shared" si="15"/>
        <v>42321</v>
      </c>
      <c r="I961" s="4"/>
    </row>
    <row r="962" spans="1:9">
      <c r="A962" s="2">
        <v>42324</v>
      </c>
      <c r="B962" s="12">
        <v>0.82</v>
      </c>
      <c r="C962" s="12">
        <v>1.88</v>
      </c>
      <c r="D962" s="12">
        <v>3.38</v>
      </c>
      <c r="E962" s="49">
        <f t="shared" si="14"/>
        <v>42324</v>
      </c>
      <c r="F962" s="20">
        <f t="shared" si="15"/>
        <v>42324</v>
      </c>
      <c r="I962" s="4"/>
    </row>
    <row r="963" spans="1:9">
      <c r="A963" s="2">
        <v>42325</v>
      </c>
      <c r="B963" s="12">
        <v>0.8</v>
      </c>
      <c r="C963" s="12">
        <v>1.88</v>
      </c>
      <c r="D963" s="12">
        <v>3.33</v>
      </c>
      <c r="E963" s="49">
        <f t="shared" si="14"/>
        <v>42325</v>
      </c>
      <c r="F963" s="20">
        <f t="shared" si="15"/>
        <v>42325</v>
      </c>
      <c r="I963" s="4"/>
    </row>
    <row r="964" spans="1:9">
      <c r="A964" s="2">
        <v>42326</v>
      </c>
      <c r="B964" s="12">
        <v>0.8</v>
      </c>
      <c r="C964" s="12">
        <v>1.88</v>
      </c>
      <c r="D964" s="12">
        <v>3.34</v>
      </c>
      <c r="E964" s="49">
        <f t="shared" si="14"/>
        <v>42326</v>
      </c>
      <c r="F964" s="20">
        <f t="shared" si="15"/>
        <v>42326</v>
      </c>
      <c r="I964" s="4"/>
    </row>
    <row r="965" spans="1:9">
      <c r="A965" s="2">
        <v>42327</v>
      </c>
      <c r="B965" s="12">
        <v>0.85</v>
      </c>
      <c r="C965" s="12">
        <v>1.88</v>
      </c>
      <c r="D965" s="12">
        <v>3.31</v>
      </c>
      <c r="E965" s="49">
        <f t="shared" si="14"/>
        <v>42327</v>
      </c>
      <c r="F965" s="20">
        <f t="shared" si="15"/>
        <v>42327</v>
      </c>
      <c r="I965" s="4"/>
    </row>
    <row r="966" spans="1:9">
      <c r="A966" s="2">
        <v>42328</v>
      </c>
      <c r="B966" s="12">
        <v>0.86</v>
      </c>
      <c r="C966" s="12">
        <v>1.87</v>
      </c>
      <c r="D966" s="12">
        <v>3.23</v>
      </c>
      <c r="E966" s="49">
        <f t="shared" si="14"/>
        <v>42328</v>
      </c>
      <c r="F966" s="20">
        <f t="shared" si="15"/>
        <v>42328</v>
      </c>
      <c r="I966" s="4"/>
    </row>
    <row r="967" spans="1:9">
      <c r="A967" s="2">
        <v>42331</v>
      </c>
      <c r="B967" s="12">
        <v>0.85</v>
      </c>
      <c r="C967" s="12">
        <v>1.87</v>
      </c>
      <c r="D967" s="12">
        <v>3.24</v>
      </c>
      <c r="E967" s="49">
        <f t="shared" si="14"/>
        <v>42331</v>
      </c>
      <c r="F967" s="20">
        <f t="shared" si="15"/>
        <v>42331</v>
      </c>
      <c r="I967" s="4"/>
    </row>
    <row r="968" spans="1:9">
      <c r="A968" s="2">
        <v>42332</v>
      </c>
      <c r="B968" s="12">
        <v>0.8</v>
      </c>
      <c r="C968" s="12">
        <v>1.89</v>
      </c>
      <c r="D968" s="12">
        <v>3.25</v>
      </c>
      <c r="E968" s="49">
        <f t="shared" si="14"/>
        <v>42332</v>
      </c>
      <c r="F968" s="20">
        <f t="shared" si="15"/>
        <v>42332</v>
      </c>
      <c r="I968" s="4"/>
    </row>
    <row r="969" spans="1:9">
      <c r="A969" s="2">
        <v>42333</v>
      </c>
      <c r="B969" s="12">
        <v>0.8</v>
      </c>
      <c r="C969" s="12">
        <v>1.89</v>
      </c>
      <c r="D969" s="12">
        <v>3.26</v>
      </c>
      <c r="E969" s="49">
        <f t="shared" si="14"/>
        <v>42333</v>
      </c>
      <c r="F969" s="20">
        <f t="shared" si="15"/>
        <v>42333</v>
      </c>
      <c r="I969" s="4"/>
    </row>
    <row r="970" spans="1:9">
      <c r="A970" s="2">
        <v>42334</v>
      </c>
      <c r="B970" s="12">
        <v>0.8</v>
      </c>
      <c r="C970" s="12">
        <v>1.9</v>
      </c>
      <c r="D970" s="12">
        <v>3.28</v>
      </c>
      <c r="E970" s="49">
        <f t="shared" si="14"/>
        <v>42334</v>
      </c>
      <c r="F970" s="20">
        <f t="shared" si="15"/>
        <v>42334</v>
      </c>
      <c r="I970" s="4"/>
    </row>
    <row r="971" spans="1:9">
      <c r="A971" s="2">
        <v>42335</v>
      </c>
      <c r="B971" s="12">
        <v>0.8</v>
      </c>
      <c r="C971" s="12">
        <v>1.9</v>
      </c>
      <c r="D971" s="12">
        <v>3.28</v>
      </c>
      <c r="E971" s="49">
        <f t="shared" si="14"/>
        <v>42335</v>
      </c>
      <c r="F971" s="20">
        <f t="shared" si="15"/>
        <v>42335</v>
      </c>
      <c r="I971" s="4"/>
    </row>
    <row r="972" spans="1:9">
      <c r="A972" s="2">
        <v>42338</v>
      </c>
      <c r="B972" s="12">
        <v>0.79</v>
      </c>
      <c r="C972" s="12">
        <v>1.91</v>
      </c>
      <c r="D972" s="12">
        <v>3.29</v>
      </c>
      <c r="E972" s="49">
        <f t="shared" si="14"/>
        <v>42338</v>
      </c>
      <c r="F972" s="20">
        <f t="shared" si="15"/>
        <v>42338</v>
      </c>
      <c r="I972" s="4"/>
    </row>
    <row r="973" spans="1:9">
      <c r="A973" s="2">
        <v>42339</v>
      </c>
      <c r="B973" s="12">
        <v>0.75</v>
      </c>
      <c r="C973" s="12">
        <v>1.91</v>
      </c>
      <c r="D973" s="12">
        <v>3.32</v>
      </c>
      <c r="E973" s="49">
        <f t="shared" si="14"/>
        <v>42339</v>
      </c>
      <c r="F973" s="20">
        <f t="shared" si="15"/>
        <v>42339</v>
      </c>
      <c r="I973" s="4"/>
    </row>
    <row r="974" spans="1:9">
      <c r="A974" s="2">
        <v>42340</v>
      </c>
      <c r="B974" s="12">
        <v>0.75</v>
      </c>
      <c r="C974" s="12">
        <v>1.93</v>
      </c>
      <c r="D974" s="12">
        <v>3.37</v>
      </c>
      <c r="E974" s="49">
        <f t="shared" si="14"/>
        <v>42340</v>
      </c>
      <c r="F974" s="20">
        <f t="shared" si="15"/>
        <v>42340</v>
      </c>
      <c r="I974" s="4"/>
    </row>
    <row r="975" spans="1:9">
      <c r="A975" s="2">
        <v>42341</v>
      </c>
      <c r="B975" s="12">
        <v>0.75</v>
      </c>
      <c r="C975" s="12">
        <v>1.94</v>
      </c>
      <c r="D975" s="12">
        <v>3.38</v>
      </c>
      <c r="E975" s="49">
        <f t="shared" si="14"/>
        <v>42341</v>
      </c>
      <c r="F975" s="20">
        <f t="shared" si="15"/>
        <v>42341</v>
      </c>
      <c r="I975" s="4"/>
    </row>
    <row r="976" spans="1:9">
      <c r="A976" s="2">
        <v>42342</v>
      </c>
      <c r="B976" s="12">
        <v>0.75</v>
      </c>
      <c r="C976" s="12">
        <v>2.0299999999999998</v>
      </c>
      <c r="D976" s="12">
        <v>3.56</v>
      </c>
      <c r="E976" s="49">
        <f t="shared" si="14"/>
        <v>42342</v>
      </c>
      <c r="F976" s="20">
        <f t="shared" si="15"/>
        <v>42342</v>
      </c>
      <c r="I976" s="4"/>
    </row>
    <row r="977" spans="1:9">
      <c r="A977" s="2">
        <v>42345</v>
      </c>
      <c r="B977" s="12">
        <v>0.73</v>
      </c>
      <c r="C977" s="12">
        <v>2.02</v>
      </c>
      <c r="D977" s="12">
        <v>3.55</v>
      </c>
      <c r="E977" s="49">
        <f t="shared" si="14"/>
        <v>42345</v>
      </c>
      <c r="F977" s="20">
        <f t="shared" si="15"/>
        <v>42345</v>
      </c>
      <c r="I977" s="4"/>
    </row>
    <row r="978" spans="1:9">
      <c r="A978" s="2">
        <v>42346</v>
      </c>
      <c r="B978" s="12">
        <v>0.72</v>
      </c>
      <c r="C978" s="12">
        <v>2.02</v>
      </c>
      <c r="D978" s="12">
        <v>3.48</v>
      </c>
      <c r="E978" s="49">
        <f t="shared" si="14"/>
        <v>42346</v>
      </c>
      <c r="F978" s="20">
        <f t="shared" si="15"/>
        <v>42346</v>
      </c>
      <c r="I978" s="4"/>
    </row>
    <row r="979" spans="1:9">
      <c r="A979" s="2">
        <v>42347</v>
      </c>
      <c r="B979" s="12">
        <v>0.72</v>
      </c>
      <c r="C979" s="12">
        <v>2.0499999999999998</v>
      </c>
      <c r="D979" s="12">
        <v>3.47</v>
      </c>
      <c r="E979" s="49">
        <f t="shared" ref="E979:E1042" si="16">+A979</f>
        <v>42347</v>
      </c>
      <c r="F979" s="20">
        <f t="shared" ref="F979:F1042" si="17">+A979</f>
        <v>42347</v>
      </c>
      <c r="I979" s="4"/>
    </row>
    <row r="980" spans="1:9">
      <c r="A980" s="2">
        <v>42348</v>
      </c>
      <c r="B980" s="12">
        <v>0.73</v>
      </c>
      <c r="C980" s="12">
        <v>2.13</v>
      </c>
      <c r="D980" s="12">
        <v>3.53</v>
      </c>
      <c r="E980" s="49">
        <f t="shared" si="16"/>
        <v>42348</v>
      </c>
      <c r="F980" s="20">
        <f t="shared" si="17"/>
        <v>42348</v>
      </c>
      <c r="I980" s="4"/>
    </row>
    <row r="981" spans="1:9">
      <c r="A981" s="2">
        <v>42349</v>
      </c>
      <c r="B981" s="12">
        <v>0.75</v>
      </c>
      <c r="C981" s="12">
        <v>2.1800000000000002</v>
      </c>
      <c r="D981" s="12">
        <v>3.63</v>
      </c>
      <c r="E981" s="49">
        <f t="shared" si="16"/>
        <v>42349</v>
      </c>
      <c r="F981" s="20">
        <f t="shared" si="17"/>
        <v>42349</v>
      </c>
      <c r="I981" s="4"/>
    </row>
    <row r="982" spans="1:9">
      <c r="A982" s="2">
        <v>42352</v>
      </c>
      <c r="B982" s="12">
        <v>0.75</v>
      </c>
      <c r="C982" s="12">
        <v>2.2400000000000002</v>
      </c>
      <c r="D982" s="12">
        <v>3.62</v>
      </c>
      <c r="E982" s="49">
        <f t="shared" si="16"/>
        <v>42352</v>
      </c>
      <c r="F982" s="20">
        <f t="shared" si="17"/>
        <v>42352</v>
      </c>
      <c r="I982" s="4"/>
    </row>
    <row r="983" spans="1:9">
      <c r="A983" s="2">
        <v>42353</v>
      </c>
      <c r="B983" s="12">
        <v>0.8</v>
      </c>
      <c r="C983" s="12">
        <v>2.29</v>
      </c>
      <c r="D983" s="12">
        <v>3.68</v>
      </c>
      <c r="E983" s="49">
        <f t="shared" si="16"/>
        <v>42353</v>
      </c>
      <c r="F983" s="20">
        <f t="shared" si="17"/>
        <v>42353</v>
      </c>
    </row>
    <row r="984" spans="1:9">
      <c r="A984" s="2">
        <v>42354</v>
      </c>
      <c r="B984" s="12">
        <v>0.8</v>
      </c>
      <c r="C984" s="12">
        <v>2.27</v>
      </c>
      <c r="D984" s="12">
        <v>3.61</v>
      </c>
      <c r="E984" s="49">
        <f t="shared" si="16"/>
        <v>42354</v>
      </c>
      <c r="F984" s="20">
        <f t="shared" si="17"/>
        <v>42354</v>
      </c>
    </row>
    <row r="985" spans="1:9">
      <c r="A985" s="2">
        <v>42355</v>
      </c>
      <c r="B985" s="12">
        <v>0.79</v>
      </c>
      <c r="C985" s="12">
        <v>2.23</v>
      </c>
      <c r="D985" s="12">
        <v>3.55</v>
      </c>
      <c r="E985" s="49">
        <f t="shared" si="16"/>
        <v>42355</v>
      </c>
      <c r="F985" s="20">
        <f t="shared" si="17"/>
        <v>42355</v>
      </c>
    </row>
    <row r="986" spans="1:9">
      <c r="A986" s="2">
        <v>42356</v>
      </c>
      <c r="B986" s="12">
        <v>0.79</v>
      </c>
      <c r="C986" s="12">
        <v>2.2000000000000002</v>
      </c>
      <c r="D986" s="12">
        <v>3.49</v>
      </c>
      <c r="E986" s="49">
        <f t="shared" si="16"/>
        <v>42356</v>
      </c>
      <c r="F986" s="20">
        <f t="shared" si="17"/>
        <v>42356</v>
      </c>
    </row>
    <row r="987" spans="1:9">
      <c r="A987" s="2">
        <v>42361</v>
      </c>
      <c r="B987" s="12">
        <v>0.75</v>
      </c>
      <c r="C987" s="12">
        <v>2.13</v>
      </c>
      <c r="D987" s="12">
        <v>3.33</v>
      </c>
      <c r="E987" s="49">
        <f t="shared" si="16"/>
        <v>42361</v>
      </c>
      <c r="F987" s="20">
        <f t="shared" si="17"/>
        <v>42361</v>
      </c>
    </row>
    <row r="988" spans="1:9">
      <c r="A988" s="2">
        <v>42366</v>
      </c>
      <c r="B988" s="12">
        <v>0.69</v>
      </c>
      <c r="C988" s="12">
        <v>2.11</v>
      </c>
      <c r="D988" s="12">
        <v>3.32</v>
      </c>
      <c r="E988" s="49">
        <f t="shared" si="16"/>
        <v>42366</v>
      </c>
      <c r="F988" s="20">
        <f t="shared" si="17"/>
        <v>42366</v>
      </c>
    </row>
    <row r="989" spans="1:9">
      <c r="A989" s="2">
        <v>42367</v>
      </c>
      <c r="B989" s="12">
        <v>0.69</v>
      </c>
      <c r="C989" s="12">
        <v>2.11</v>
      </c>
      <c r="D989" s="12">
        <v>3.32</v>
      </c>
      <c r="E989" s="49">
        <f t="shared" si="16"/>
        <v>42367</v>
      </c>
      <c r="F989" s="20">
        <f t="shared" si="17"/>
        <v>42367</v>
      </c>
    </row>
    <row r="990" spans="1:9">
      <c r="A990" s="2">
        <v>42368</v>
      </c>
      <c r="B990" s="12">
        <v>0.8</v>
      </c>
      <c r="C990" s="12">
        <v>2.11</v>
      </c>
      <c r="D990" s="12">
        <v>3.33</v>
      </c>
      <c r="E990" s="49">
        <f t="shared" si="16"/>
        <v>42368</v>
      </c>
      <c r="F990" s="20">
        <f t="shared" si="17"/>
        <v>42368</v>
      </c>
    </row>
    <row r="991" spans="1:9">
      <c r="A991" s="2">
        <v>42373</v>
      </c>
      <c r="B991" s="12">
        <v>0.94</v>
      </c>
      <c r="C991" s="12">
        <v>2.1</v>
      </c>
      <c r="D991" s="12">
        <v>3.32</v>
      </c>
      <c r="E991" s="49">
        <f t="shared" si="16"/>
        <v>42373</v>
      </c>
      <c r="F991" s="20">
        <f t="shared" si="17"/>
        <v>42373</v>
      </c>
    </row>
    <row r="992" spans="1:9">
      <c r="A992" s="2">
        <v>42374</v>
      </c>
      <c r="B992" s="12">
        <v>1.1000000000000001</v>
      </c>
      <c r="C992" s="12">
        <v>2.1</v>
      </c>
      <c r="D992" s="12">
        <v>3.33</v>
      </c>
      <c r="E992" s="49">
        <f t="shared" si="16"/>
        <v>42374</v>
      </c>
      <c r="F992" s="20">
        <f t="shared" si="17"/>
        <v>42374</v>
      </c>
    </row>
    <row r="993" spans="1:6">
      <c r="A993" s="2">
        <v>42375</v>
      </c>
      <c r="B993" s="12">
        <v>1.1000000000000001</v>
      </c>
      <c r="C993" s="12">
        <v>2.1</v>
      </c>
      <c r="D993" s="12">
        <v>3.35</v>
      </c>
      <c r="E993" s="49">
        <f t="shared" si="16"/>
        <v>42375</v>
      </c>
      <c r="F993" s="20">
        <f t="shared" si="17"/>
        <v>42375</v>
      </c>
    </row>
    <row r="994" spans="1:6">
      <c r="A994" s="2">
        <v>42376</v>
      </c>
      <c r="B994" s="12">
        <v>1.07</v>
      </c>
      <c r="C994" s="12">
        <v>2.06</v>
      </c>
      <c r="D994" s="12">
        <v>3.33</v>
      </c>
      <c r="E994" s="49">
        <f t="shared" si="16"/>
        <v>42376</v>
      </c>
      <c r="F994" s="20">
        <f t="shared" si="17"/>
        <v>42376</v>
      </c>
    </row>
    <row r="995" spans="1:6">
      <c r="A995" s="2">
        <v>42377</v>
      </c>
      <c r="B995" s="12">
        <v>1.05</v>
      </c>
      <c r="C995" s="12">
        <v>2.06</v>
      </c>
      <c r="D995" s="12">
        <v>3.41</v>
      </c>
      <c r="E995" s="49">
        <f t="shared" si="16"/>
        <v>42377</v>
      </c>
      <c r="F995" s="20">
        <f t="shared" si="17"/>
        <v>42377</v>
      </c>
    </row>
    <row r="996" spans="1:6">
      <c r="A996" s="2">
        <v>42380</v>
      </c>
      <c r="B996" s="12">
        <v>1.05</v>
      </c>
      <c r="C996" s="12">
        <v>2.0299999999999998</v>
      </c>
      <c r="D996" s="12">
        <v>3.43</v>
      </c>
      <c r="E996" s="49">
        <f t="shared" si="16"/>
        <v>42380</v>
      </c>
      <c r="F996" s="20">
        <f t="shared" si="17"/>
        <v>42380</v>
      </c>
    </row>
    <row r="997" spans="1:6">
      <c r="A997" s="2">
        <v>42381</v>
      </c>
      <c r="B997" s="12">
        <v>0.99</v>
      </c>
      <c r="C997" s="12">
        <v>1.91</v>
      </c>
      <c r="D997" s="12">
        <v>3.33</v>
      </c>
      <c r="E997" s="49">
        <f t="shared" si="16"/>
        <v>42381</v>
      </c>
      <c r="F997" s="20">
        <f t="shared" si="17"/>
        <v>42381</v>
      </c>
    </row>
    <row r="998" spans="1:6">
      <c r="A998" s="2">
        <v>42382</v>
      </c>
      <c r="B998" s="12">
        <v>0.9</v>
      </c>
      <c r="C998" s="12">
        <v>1.76</v>
      </c>
      <c r="D998" s="12">
        <v>3.25</v>
      </c>
      <c r="E998" s="49">
        <f t="shared" si="16"/>
        <v>42382</v>
      </c>
      <c r="F998" s="20">
        <f t="shared" si="17"/>
        <v>42382</v>
      </c>
    </row>
    <row r="999" spans="1:6">
      <c r="A999" s="2">
        <v>42383</v>
      </c>
      <c r="B999" s="12">
        <v>0.9</v>
      </c>
      <c r="C999" s="12">
        <v>1.76</v>
      </c>
      <c r="D999" s="12">
        <v>3.22</v>
      </c>
      <c r="E999" s="49">
        <f t="shared" si="16"/>
        <v>42383</v>
      </c>
      <c r="F999" s="20">
        <f t="shared" si="17"/>
        <v>42383</v>
      </c>
    </row>
    <row r="1000" spans="1:6">
      <c r="A1000" s="2">
        <v>42384</v>
      </c>
      <c r="B1000" s="12">
        <v>0.9</v>
      </c>
      <c r="C1000" s="12">
        <v>1.76</v>
      </c>
      <c r="D1000" s="12">
        <v>3.27</v>
      </c>
      <c r="E1000" s="49">
        <f t="shared" si="16"/>
        <v>42384</v>
      </c>
      <c r="F1000" s="20">
        <f t="shared" si="17"/>
        <v>42384</v>
      </c>
    </row>
    <row r="1001" spans="1:6">
      <c r="A1001" s="2">
        <v>42387</v>
      </c>
      <c r="B1001" s="12">
        <v>0.92</v>
      </c>
      <c r="C1001" s="12">
        <v>1.8</v>
      </c>
      <c r="D1001" s="12">
        <v>3.31</v>
      </c>
      <c r="E1001" s="49">
        <f t="shared" si="16"/>
        <v>42387</v>
      </c>
      <c r="F1001" s="20">
        <f t="shared" si="17"/>
        <v>42387</v>
      </c>
    </row>
    <row r="1002" spans="1:6">
      <c r="A1002" s="2">
        <v>42388</v>
      </c>
      <c r="B1002" s="12">
        <v>0.91</v>
      </c>
      <c r="C1002" s="12">
        <v>1.8</v>
      </c>
      <c r="D1002" s="12">
        <v>3.36</v>
      </c>
      <c r="E1002" s="49">
        <f t="shared" si="16"/>
        <v>42388</v>
      </c>
      <c r="F1002" s="20">
        <f t="shared" si="17"/>
        <v>42388</v>
      </c>
    </row>
    <row r="1003" spans="1:6">
      <c r="A1003" s="2">
        <v>42389</v>
      </c>
      <c r="B1003" s="12">
        <v>0.91</v>
      </c>
      <c r="C1003" s="12">
        <v>1.78</v>
      </c>
      <c r="D1003" s="12">
        <v>3.3</v>
      </c>
      <c r="E1003" s="49">
        <f t="shared" si="16"/>
        <v>42389</v>
      </c>
      <c r="F1003" s="20">
        <f t="shared" si="17"/>
        <v>42389</v>
      </c>
    </row>
    <row r="1004" spans="1:6">
      <c r="A1004" s="2">
        <v>42390</v>
      </c>
      <c r="B1004" s="12">
        <v>0.9</v>
      </c>
      <c r="C1004" s="12">
        <v>1.79</v>
      </c>
      <c r="D1004" s="12">
        <v>3.34</v>
      </c>
      <c r="E1004" s="49">
        <f t="shared" si="16"/>
        <v>42390</v>
      </c>
      <c r="F1004" s="20">
        <f t="shared" si="17"/>
        <v>42390</v>
      </c>
    </row>
    <row r="1005" spans="1:6">
      <c r="A1005" s="2">
        <v>42391</v>
      </c>
      <c r="B1005" s="12">
        <v>0.9</v>
      </c>
      <c r="C1005" s="12">
        <v>1.77</v>
      </c>
      <c r="D1005" s="12">
        <v>3.3</v>
      </c>
      <c r="E1005" s="49">
        <f t="shared" si="16"/>
        <v>42391</v>
      </c>
      <c r="F1005" s="20">
        <f t="shared" si="17"/>
        <v>42391</v>
      </c>
    </row>
    <row r="1006" spans="1:6">
      <c r="A1006" s="2">
        <v>42394</v>
      </c>
      <c r="B1006" s="12">
        <v>0.9</v>
      </c>
      <c r="C1006" s="12">
        <v>1.76</v>
      </c>
      <c r="D1006" s="12">
        <v>3.32</v>
      </c>
      <c r="E1006" s="49">
        <f t="shared" si="16"/>
        <v>42394</v>
      </c>
      <c r="F1006" s="20">
        <f t="shared" si="17"/>
        <v>42394</v>
      </c>
    </row>
    <row r="1007" spans="1:6">
      <c r="A1007" s="2">
        <v>42395</v>
      </c>
      <c r="B1007" s="12">
        <v>0.92</v>
      </c>
      <c r="C1007" s="12">
        <v>1.78</v>
      </c>
      <c r="D1007" s="12">
        <v>3.35</v>
      </c>
      <c r="E1007" s="49">
        <f t="shared" si="16"/>
        <v>42395</v>
      </c>
      <c r="F1007" s="20">
        <f t="shared" si="17"/>
        <v>42395</v>
      </c>
    </row>
    <row r="1008" spans="1:6">
      <c r="A1008" s="2">
        <v>42396</v>
      </c>
      <c r="B1008" s="12">
        <v>0.94</v>
      </c>
      <c r="C1008" s="12">
        <v>2.19</v>
      </c>
      <c r="D1008" s="12">
        <v>3.62</v>
      </c>
      <c r="E1008" s="49">
        <f t="shared" si="16"/>
        <v>42396</v>
      </c>
      <c r="F1008" s="20">
        <f t="shared" si="17"/>
        <v>42396</v>
      </c>
    </row>
    <row r="1009" spans="1:6">
      <c r="A1009" s="2">
        <v>42397</v>
      </c>
      <c r="B1009" s="12">
        <v>0.94</v>
      </c>
      <c r="C1009" s="12">
        <v>2.0699999999999998</v>
      </c>
      <c r="D1009" s="12">
        <v>3.54</v>
      </c>
      <c r="E1009" s="49">
        <f t="shared" si="16"/>
        <v>42397</v>
      </c>
      <c r="F1009" s="20">
        <f t="shared" si="17"/>
        <v>42397</v>
      </c>
    </row>
    <row r="1010" spans="1:6">
      <c r="A1010" s="2">
        <v>42398</v>
      </c>
      <c r="B1010" s="12">
        <v>0.93</v>
      </c>
      <c r="C1010" s="12">
        <v>1.93</v>
      </c>
      <c r="D1010" s="12">
        <v>3.48</v>
      </c>
      <c r="E1010" s="49">
        <f t="shared" si="16"/>
        <v>42398</v>
      </c>
      <c r="F1010" s="20">
        <f t="shared" si="17"/>
        <v>42398</v>
      </c>
    </row>
    <row r="1011" spans="1:6">
      <c r="A1011" s="2">
        <v>42401</v>
      </c>
      <c r="B1011" s="12">
        <v>0.93</v>
      </c>
      <c r="C1011" s="12">
        <v>1.87</v>
      </c>
      <c r="D1011" s="12">
        <v>3.36</v>
      </c>
      <c r="E1011" s="49">
        <f t="shared" si="16"/>
        <v>42401</v>
      </c>
      <c r="F1011" s="20">
        <f t="shared" si="17"/>
        <v>42401</v>
      </c>
    </row>
    <row r="1012" spans="1:6">
      <c r="A1012" s="2">
        <v>42402</v>
      </c>
      <c r="B1012" s="12">
        <v>1.01</v>
      </c>
      <c r="C1012" s="12">
        <v>1.9</v>
      </c>
      <c r="D1012" s="12">
        <v>3.37</v>
      </c>
      <c r="E1012" s="49">
        <f t="shared" si="16"/>
        <v>42402</v>
      </c>
      <c r="F1012" s="20">
        <f t="shared" si="17"/>
        <v>42402</v>
      </c>
    </row>
    <row r="1013" spans="1:6">
      <c r="A1013" s="2">
        <v>42403</v>
      </c>
      <c r="B1013" s="12">
        <v>0.99</v>
      </c>
      <c r="C1013" s="12">
        <v>1.93</v>
      </c>
      <c r="D1013" s="12">
        <v>3.36</v>
      </c>
      <c r="E1013" s="49">
        <f t="shared" si="16"/>
        <v>42403</v>
      </c>
      <c r="F1013" s="20">
        <f t="shared" si="17"/>
        <v>42403</v>
      </c>
    </row>
    <row r="1014" spans="1:6">
      <c r="A1014" s="2">
        <v>42404</v>
      </c>
      <c r="B1014" s="12">
        <v>1</v>
      </c>
      <c r="C1014" s="12">
        <v>1.91</v>
      </c>
      <c r="D1014" s="12">
        <v>3.36</v>
      </c>
      <c r="E1014" s="49">
        <f t="shared" si="16"/>
        <v>42404</v>
      </c>
      <c r="F1014" s="20">
        <f t="shared" si="17"/>
        <v>42404</v>
      </c>
    </row>
    <row r="1015" spans="1:6">
      <c r="A1015" s="2">
        <v>42405</v>
      </c>
      <c r="B1015" s="12">
        <v>1.03</v>
      </c>
      <c r="C1015" s="12">
        <v>1.98</v>
      </c>
      <c r="D1015" s="12">
        <v>3.42</v>
      </c>
      <c r="E1015" s="49">
        <f t="shared" si="16"/>
        <v>42405</v>
      </c>
      <c r="F1015" s="20">
        <f t="shared" si="17"/>
        <v>42405</v>
      </c>
    </row>
    <row r="1016" spans="1:6">
      <c r="A1016" s="2">
        <v>42409</v>
      </c>
      <c r="B1016" s="12">
        <v>1.02</v>
      </c>
      <c r="C1016" s="12">
        <v>2.02</v>
      </c>
      <c r="D1016" s="12">
        <v>3.48</v>
      </c>
      <c r="E1016" s="49">
        <f t="shared" si="16"/>
        <v>42409</v>
      </c>
      <c r="F1016" s="20">
        <f t="shared" si="17"/>
        <v>42409</v>
      </c>
    </row>
    <row r="1017" spans="1:6">
      <c r="A1017" s="2">
        <v>42410</v>
      </c>
      <c r="B1017" s="12">
        <v>1.02</v>
      </c>
      <c r="C1017" s="12">
        <v>2.02</v>
      </c>
      <c r="D1017" s="12">
        <v>3.49</v>
      </c>
      <c r="E1017" s="49">
        <f t="shared" si="16"/>
        <v>42410</v>
      </c>
      <c r="F1017" s="20">
        <f t="shared" si="17"/>
        <v>42410</v>
      </c>
    </row>
    <row r="1018" spans="1:6">
      <c r="A1018" s="2">
        <v>42411</v>
      </c>
      <c r="B1018" s="12">
        <v>1.01</v>
      </c>
      <c r="C1018" s="12">
        <v>2</v>
      </c>
      <c r="D1018" s="12">
        <v>3.49</v>
      </c>
      <c r="E1018" s="49">
        <f t="shared" si="16"/>
        <v>42411</v>
      </c>
      <c r="F1018" s="20">
        <f t="shared" si="17"/>
        <v>42411</v>
      </c>
    </row>
    <row r="1019" spans="1:6">
      <c r="A1019" s="2">
        <v>42412</v>
      </c>
      <c r="B1019" s="12">
        <v>1.01</v>
      </c>
      <c r="C1019" s="12">
        <v>1.97</v>
      </c>
      <c r="D1019" s="12">
        <v>3.43</v>
      </c>
      <c r="E1019" s="49">
        <f t="shared" si="16"/>
        <v>42412</v>
      </c>
      <c r="F1019" s="20">
        <f t="shared" si="17"/>
        <v>42412</v>
      </c>
    </row>
    <row r="1020" spans="1:6">
      <c r="A1020" s="2">
        <v>42415</v>
      </c>
      <c r="B1020" s="12">
        <v>0.99</v>
      </c>
      <c r="C1020" s="12">
        <v>1.94</v>
      </c>
      <c r="D1020" s="12">
        <v>3.39</v>
      </c>
      <c r="E1020" s="49">
        <f t="shared" si="16"/>
        <v>42415</v>
      </c>
      <c r="F1020" s="20">
        <f t="shared" si="17"/>
        <v>42415</v>
      </c>
    </row>
    <row r="1021" spans="1:6">
      <c r="A1021" s="2">
        <v>42416</v>
      </c>
      <c r="B1021" s="12">
        <v>0.97</v>
      </c>
      <c r="C1021" s="12">
        <v>1.93</v>
      </c>
      <c r="D1021" s="12">
        <v>3.37</v>
      </c>
      <c r="E1021" s="49">
        <f t="shared" si="16"/>
        <v>42416</v>
      </c>
      <c r="F1021" s="20">
        <f t="shared" si="17"/>
        <v>42416</v>
      </c>
    </row>
    <row r="1022" spans="1:6">
      <c r="A1022" s="2">
        <v>42417</v>
      </c>
      <c r="B1022" s="12">
        <v>0.96</v>
      </c>
      <c r="C1022" s="12">
        <v>1.94</v>
      </c>
      <c r="D1022" s="12">
        <v>3.38</v>
      </c>
      <c r="E1022" s="49">
        <f t="shared" si="16"/>
        <v>42417</v>
      </c>
      <c r="F1022" s="20">
        <f t="shared" si="17"/>
        <v>42417</v>
      </c>
    </row>
    <row r="1023" spans="1:6">
      <c r="A1023" s="2">
        <v>42418</v>
      </c>
      <c r="B1023" s="12">
        <v>0.95</v>
      </c>
      <c r="C1023" s="12">
        <v>1.93</v>
      </c>
      <c r="D1023" s="12">
        <v>3.37</v>
      </c>
      <c r="E1023" s="49">
        <f t="shared" si="16"/>
        <v>42418</v>
      </c>
      <c r="F1023" s="20">
        <f t="shared" si="17"/>
        <v>42418</v>
      </c>
    </row>
    <row r="1024" spans="1:6">
      <c r="A1024" s="2">
        <v>42419</v>
      </c>
      <c r="B1024" s="12">
        <v>0.96</v>
      </c>
      <c r="C1024" s="12">
        <v>1.91</v>
      </c>
      <c r="D1024" s="12">
        <v>3.35</v>
      </c>
      <c r="E1024" s="49">
        <f t="shared" si="16"/>
        <v>42419</v>
      </c>
      <c r="F1024" s="20">
        <f t="shared" si="17"/>
        <v>42419</v>
      </c>
    </row>
    <row r="1025" spans="1:6">
      <c r="A1025" s="2">
        <v>42422</v>
      </c>
      <c r="B1025" s="12">
        <v>0.95</v>
      </c>
      <c r="C1025" s="12">
        <v>1.88</v>
      </c>
      <c r="D1025" s="12">
        <v>3.3</v>
      </c>
      <c r="E1025" s="49">
        <f t="shared" si="16"/>
        <v>42422</v>
      </c>
      <c r="F1025" s="20">
        <f t="shared" si="17"/>
        <v>42422</v>
      </c>
    </row>
    <row r="1026" spans="1:6">
      <c r="A1026" s="2">
        <v>42423</v>
      </c>
      <c r="B1026" s="12">
        <v>0.96</v>
      </c>
      <c r="C1026" s="12">
        <v>1.88</v>
      </c>
      <c r="D1026" s="12">
        <v>3.29</v>
      </c>
      <c r="E1026" s="49">
        <f t="shared" si="16"/>
        <v>42423</v>
      </c>
      <c r="F1026" s="20">
        <f t="shared" si="17"/>
        <v>42423</v>
      </c>
    </row>
    <row r="1027" spans="1:6">
      <c r="A1027" s="2">
        <v>42424</v>
      </c>
      <c r="B1027" s="12">
        <v>0.97</v>
      </c>
      <c r="C1027" s="12">
        <v>1.83</v>
      </c>
      <c r="D1027" s="12">
        <v>3.22</v>
      </c>
      <c r="E1027" s="49">
        <f t="shared" si="16"/>
        <v>42424</v>
      </c>
      <c r="F1027" s="20">
        <f t="shared" si="17"/>
        <v>42424</v>
      </c>
    </row>
    <row r="1028" spans="1:6">
      <c r="A1028" s="2">
        <v>42425</v>
      </c>
      <c r="B1028" s="12">
        <v>0.94</v>
      </c>
      <c r="C1028" s="12">
        <v>1.85</v>
      </c>
      <c r="D1028" s="12">
        <v>3.23</v>
      </c>
      <c r="E1028" s="49">
        <f t="shared" si="16"/>
        <v>42425</v>
      </c>
      <c r="F1028" s="20">
        <f t="shared" si="17"/>
        <v>42425</v>
      </c>
    </row>
    <row r="1029" spans="1:6">
      <c r="A1029" s="2">
        <v>42426</v>
      </c>
      <c r="B1029" s="12">
        <v>0.94</v>
      </c>
      <c r="C1029" s="12">
        <v>1.86</v>
      </c>
      <c r="D1029" s="12">
        <v>3.25</v>
      </c>
      <c r="E1029" s="49">
        <f t="shared" si="16"/>
        <v>42426</v>
      </c>
      <c r="F1029" s="20">
        <f t="shared" si="17"/>
        <v>42426</v>
      </c>
    </row>
    <row r="1030" spans="1:6">
      <c r="A1030" s="2">
        <v>42429</v>
      </c>
      <c r="B1030" s="12">
        <v>0.94</v>
      </c>
      <c r="C1030" s="12">
        <v>1.87</v>
      </c>
      <c r="D1030" s="12">
        <v>3.27</v>
      </c>
      <c r="E1030" s="49">
        <f t="shared" si="16"/>
        <v>42429</v>
      </c>
      <c r="F1030" s="20">
        <f t="shared" si="17"/>
        <v>42429</v>
      </c>
    </row>
    <row r="1031" spans="1:6">
      <c r="A1031" s="2">
        <v>42430</v>
      </c>
      <c r="B1031" s="12">
        <v>1.05</v>
      </c>
      <c r="C1031" s="12">
        <v>1.85</v>
      </c>
      <c r="D1031" s="12">
        <v>3.26</v>
      </c>
      <c r="E1031" s="49">
        <f t="shared" si="16"/>
        <v>42430</v>
      </c>
      <c r="F1031" s="20">
        <f t="shared" si="17"/>
        <v>42430</v>
      </c>
    </row>
    <row r="1032" spans="1:6">
      <c r="A1032" s="2">
        <v>42431</v>
      </c>
      <c r="B1032" s="12">
        <v>1.05</v>
      </c>
      <c r="C1032" s="12">
        <v>1.87</v>
      </c>
      <c r="D1032" s="12">
        <v>3.3</v>
      </c>
      <c r="E1032" s="49">
        <f t="shared" si="16"/>
        <v>42431</v>
      </c>
      <c r="F1032" s="20">
        <f t="shared" si="17"/>
        <v>42431</v>
      </c>
    </row>
    <row r="1033" spans="1:6">
      <c r="A1033" s="2">
        <v>42432</v>
      </c>
      <c r="B1033" s="12">
        <v>1.04</v>
      </c>
      <c r="C1033" s="12">
        <v>1.85</v>
      </c>
      <c r="D1033" s="12">
        <v>3.29</v>
      </c>
      <c r="E1033" s="49">
        <f t="shared" si="16"/>
        <v>42432</v>
      </c>
      <c r="F1033" s="20">
        <f t="shared" si="17"/>
        <v>42432</v>
      </c>
    </row>
    <row r="1034" spans="1:6">
      <c r="A1034" s="2">
        <v>42433</v>
      </c>
      <c r="B1034" s="12">
        <v>1.03</v>
      </c>
      <c r="C1034" s="12">
        <v>1.85</v>
      </c>
      <c r="D1034" s="12">
        <v>3.28</v>
      </c>
      <c r="E1034" s="49">
        <f t="shared" si="16"/>
        <v>42433</v>
      </c>
      <c r="F1034" s="20">
        <f t="shared" si="17"/>
        <v>42433</v>
      </c>
    </row>
    <row r="1035" spans="1:6">
      <c r="A1035" s="2">
        <v>42436</v>
      </c>
      <c r="B1035" s="12">
        <v>1.04</v>
      </c>
      <c r="C1035" s="12">
        <v>1.83</v>
      </c>
      <c r="D1035" s="12">
        <v>3.25</v>
      </c>
      <c r="E1035" s="49">
        <f t="shared" si="16"/>
        <v>42436</v>
      </c>
      <c r="F1035" s="20">
        <f t="shared" si="17"/>
        <v>42436</v>
      </c>
    </row>
    <row r="1036" spans="1:6">
      <c r="A1036" s="2">
        <v>42437</v>
      </c>
      <c r="B1036" s="12">
        <v>1</v>
      </c>
      <c r="C1036" s="12">
        <v>1.84</v>
      </c>
      <c r="D1036" s="12">
        <v>3.29</v>
      </c>
      <c r="E1036" s="49">
        <f t="shared" si="16"/>
        <v>42437</v>
      </c>
      <c r="F1036" s="20">
        <f t="shared" si="17"/>
        <v>42437</v>
      </c>
    </row>
    <row r="1037" spans="1:6">
      <c r="A1037" s="2">
        <v>42438</v>
      </c>
      <c r="B1037" s="12">
        <v>1</v>
      </c>
      <c r="C1037" s="12">
        <v>1.84</v>
      </c>
      <c r="D1037" s="12">
        <v>3.29</v>
      </c>
      <c r="E1037" s="49">
        <f t="shared" si="16"/>
        <v>42438</v>
      </c>
      <c r="F1037" s="20">
        <f t="shared" si="17"/>
        <v>42438</v>
      </c>
    </row>
    <row r="1038" spans="1:6">
      <c r="A1038" s="2">
        <v>42439</v>
      </c>
      <c r="B1038" s="12">
        <v>1.05</v>
      </c>
      <c r="C1038" s="12">
        <v>1.75</v>
      </c>
      <c r="D1038" s="12">
        <v>3.18</v>
      </c>
      <c r="E1038" s="49">
        <f t="shared" si="16"/>
        <v>42439</v>
      </c>
      <c r="F1038" s="20">
        <f t="shared" si="17"/>
        <v>42439</v>
      </c>
    </row>
    <row r="1039" spans="1:6">
      <c r="A1039" s="2">
        <v>42440</v>
      </c>
      <c r="B1039" s="12">
        <v>1.05</v>
      </c>
      <c r="C1039" s="12">
        <v>1.78</v>
      </c>
      <c r="D1039" s="12">
        <v>3.2</v>
      </c>
      <c r="E1039" s="49">
        <f t="shared" si="16"/>
        <v>42440</v>
      </c>
      <c r="F1039" s="20">
        <f t="shared" si="17"/>
        <v>42440</v>
      </c>
    </row>
    <row r="1040" spans="1:6">
      <c r="A1040" s="2">
        <v>42445</v>
      </c>
      <c r="B1040" s="12">
        <v>1.1599999999999999</v>
      </c>
      <c r="C1040" s="12">
        <v>1.77</v>
      </c>
      <c r="D1040" s="12">
        <v>3.16</v>
      </c>
      <c r="E1040" s="49">
        <f t="shared" si="16"/>
        <v>42445</v>
      </c>
      <c r="F1040" s="20">
        <f t="shared" si="17"/>
        <v>42445</v>
      </c>
    </row>
    <row r="1041" spans="1:6">
      <c r="A1041" s="2">
        <v>42446</v>
      </c>
      <c r="B1041" s="12">
        <v>1.1599999999999999</v>
      </c>
      <c r="C1041" s="12">
        <v>1.73</v>
      </c>
      <c r="D1041" s="12">
        <v>3.09</v>
      </c>
      <c r="E1041" s="49">
        <f t="shared" si="16"/>
        <v>42446</v>
      </c>
      <c r="F1041" s="20">
        <f t="shared" si="17"/>
        <v>42446</v>
      </c>
    </row>
    <row r="1042" spans="1:6">
      <c r="A1042" s="2">
        <v>42447</v>
      </c>
      <c r="B1042" s="12">
        <v>1.2</v>
      </c>
      <c r="C1042" s="12">
        <v>1.72</v>
      </c>
      <c r="D1042" s="12">
        <v>3.11</v>
      </c>
      <c r="E1042" s="49">
        <f t="shared" si="16"/>
        <v>42447</v>
      </c>
      <c r="F1042" s="20">
        <f t="shared" si="17"/>
        <v>42447</v>
      </c>
    </row>
    <row r="1043" spans="1:6">
      <c r="A1043" s="2">
        <v>42450</v>
      </c>
      <c r="B1043" s="12">
        <v>1.2</v>
      </c>
      <c r="C1043" s="12">
        <v>1.71</v>
      </c>
      <c r="D1043" s="12">
        <v>3.06</v>
      </c>
      <c r="E1043" s="49">
        <f t="shared" ref="E1043:E1098" si="18">+A1043</f>
        <v>42450</v>
      </c>
      <c r="F1043" s="20">
        <f t="shared" ref="F1043:F1098" si="19">+A1043</f>
        <v>42450</v>
      </c>
    </row>
    <row r="1044" spans="1:6">
      <c r="A1044" s="2">
        <v>42451</v>
      </c>
      <c r="B1044" s="12">
        <v>1.2</v>
      </c>
      <c r="C1044" s="12">
        <v>1.71</v>
      </c>
      <c r="D1044" s="12">
        <v>3.04</v>
      </c>
      <c r="E1044" s="49">
        <f t="shared" si="18"/>
        <v>42451</v>
      </c>
      <c r="F1044" s="20">
        <f t="shared" si="19"/>
        <v>42451</v>
      </c>
    </row>
    <row r="1045" spans="1:6">
      <c r="A1045" s="2">
        <v>42452</v>
      </c>
      <c r="B1045" s="12">
        <v>1</v>
      </c>
      <c r="C1045" s="12">
        <v>1.57</v>
      </c>
      <c r="D1045" s="12">
        <v>2.95</v>
      </c>
      <c r="E1045" s="49">
        <f t="shared" si="18"/>
        <v>42452</v>
      </c>
      <c r="F1045" s="20">
        <f t="shared" si="19"/>
        <v>42452</v>
      </c>
    </row>
    <row r="1046" spans="1:6">
      <c r="A1046" s="2">
        <v>42453</v>
      </c>
      <c r="B1046" s="12">
        <v>1</v>
      </c>
      <c r="C1046" s="12">
        <v>1.53</v>
      </c>
      <c r="D1046" s="12">
        <v>2.92</v>
      </c>
      <c r="E1046" s="49">
        <f t="shared" si="18"/>
        <v>42453</v>
      </c>
      <c r="F1046" s="20">
        <f t="shared" si="19"/>
        <v>42453</v>
      </c>
    </row>
    <row r="1047" spans="1:6">
      <c r="A1047" s="2">
        <v>42458</v>
      </c>
      <c r="B1047" s="12">
        <v>1</v>
      </c>
      <c r="C1047" s="12">
        <v>1.52</v>
      </c>
      <c r="D1047" s="12">
        <v>2.92</v>
      </c>
      <c r="E1047" s="49">
        <f t="shared" si="18"/>
        <v>42458</v>
      </c>
      <c r="F1047" s="20">
        <f t="shared" si="19"/>
        <v>42458</v>
      </c>
    </row>
    <row r="1048" spans="1:6">
      <c r="A1048" s="2">
        <v>42459</v>
      </c>
      <c r="B1048" s="12">
        <v>1</v>
      </c>
      <c r="C1048" s="12">
        <v>1.51</v>
      </c>
      <c r="D1048" s="12">
        <v>2.9</v>
      </c>
      <c r="E1048" s="49">
        <f t="shared" si="18"/>
        <v>42459</v>
      </c>
      <c r="F1048" s="20">
        <f t="shared" si="19"/>
        <v>42459</v>
      </c>
    </row>
    <row r="1049" spans="1:6">
      <c r="A1049" s="2">
        <v>42460</v>
      </c>
      <c r="B1049" s="12">
        <v>1</v>
      </c>
      <c r="C1049" s="12">
        <v>1.51</v>
      </c>
      <c r="D1049" s="12">
        <v>2.94</v>
      </c>
      <c r="E1049" s="49">
        <f t="shared" si="18"/>
        <v>42460</v>
      </c>
      <c r="F1049" s="20">
        <f t="shared" si="19"/>
        <v>42460</v>
      </c>
    </row>
    <row r="1050" spans="1:6">
      <c r="A1050" s="2">
        <v>42461</v>
      </c>
      <c r="B1050" s="12">
        <v>1</v>
      </c>
      <c r="C1050" s="12">
        <v>1.52</v>
      </c>
      <c r="D1050" s="12">
        <v>2.97</v>
      </c>
      <c r="E1050" s="49">
        <f t="shared" si="18"/>
        <v>42461</v>
      </c>
      <c r="F1050" s="20">
        <f t="shared" si="19"/>
        <v>42461</v>
      </c>
    </row>
    <row r="1051" spans="1:6">
      <c r="A1051" s="2">
        <v>42464</v>
      </c>
      <c r="B1051" s="12">
        <v>1</v>
      </c>
      <c r="C1051" s="12">
        <v>1.52</v>
      </c>
      <c r="D1051" s="12">
        <v>2.97</v>
      </c>
      <c r="E1051" s="49">
        <f t="shared" si="18"/>
        <v>42464</v>
      </c>
      <c r="F1051" s="20">
        <f t="shared" si="19"/>
        <v>42464</v>
      </c>
    </row>
    <row r="1052" spans="1:6">
      <c r="A1052" s="2">
        <v>42465</v>
      </c>
      <c r="B1052" s="12">
        <v>1</v>
      </c>
      <c r="C1052" s="12">
        <v>1.53</v>
      </c>
      <c r="D1052" s="12">
        <v>3.02</v>
      </c>
      <c r="E1052" s="49">
        <f t="shared" si="18"/>
        <v>42465</v>
      </c>
      <c r="F1052" s="20">
        <f t="shared" si="19"/>
        <v>42465</v>
      </c>
    </row>
    <row r="1053" spans="1:6">
      <c r="A1053" s="2">
        <v>42466</v>
      </c>
      <c r="B1053" s="12">
        <v>1</v>
      </c>
      <c r="C1053" s="12">
        <v>1.54</v>
      </c>
      <c r="D1053" s="12">
        <v>3.03</v>
      </c>
      <c r="E1053" s="49">
        <f t="shared" si="18"/>
        <v>42466</v>
      </c>
      <c r="F1053" s="20">
        <f t="shared" si="19"/>
        <v>42466</v>
      </c>
    </row>
    <row r="1054" spans="1:6">
      <c r="A1054" s="2">
        <v>42467</v>
      </c>
      <c r="B1054" s="12">
        <v>1</v>
      </c>
      <c r="C1054" s="12">
        <v>1.55</v>
      </c>
      <c r="D1054" s="12">
        <v>3.04</v>
      </c>
      <c r="E1054" s="49">
        <f t="shared" si="18"/>
        <v>42467</v>
      </c>
      <c r="F1054" s="20">
        <f t="shared" si="19"/>
        <v>42467</v>
      </c>
    </row>
    <row r="1055" spans="1:6">
      <c r="A1055" s="2">
        <v>42468</v>
      </c>
      <c r="B1055" s="12">
        <v>1</v>
      </c>
      <c r="C1055" s="12">
        <v>1.59</v>
      </c>
      <c r="D1055" s="12">
        <v>3.07</v>
      </c>
      <c r="E1055" s="49">
        <f t="shared" si="18"/>
        <v>42468</v>
      </c>
      <c r="F1055" s="20">
        <f t="shared" si="19"/>
        <v>42468</v>
      </c>
    </row>
    <row r="1056" spans="1:6">
      <c r="A1056" s="2">
        <v>42471</v>
      </c>
      <c r="B1056" s="12">
        <v>1</v>
      </c>
      <c r="C1056" s="12">
        <v>1.57</v>
      </c>
      <c r="D1056" s="12">
        <v>2.99</v>
      </c>
      <c r="E1056" s="49">
        <f t="shared" si="18"/>
        <v>42471</v>
      </c>
      <c r="F1056" s="20">
        <f t="shared" si="19"/>
        <v>42471</v>
      </c>
    </row>
    <row r="1057" spans="1:6">
      <c r="A1057" s="2">
        <v>42472</v>
      </c>
      <c r="B1057" s="12">
        <v>1</v>
      </c>
      <c r="C1057" s="12">
        <v>1.56</v>
      </c>
      <c r="D1057" s="12">
        <v>2.98</v>
      </c>
      <c r="E1057" s="49">
        <f t="shared" si="18"/>
        <v>42472</v>
      </c>
      <c r="F1057" s="20">
        <f t="shared" si="19"/>
        <v>42472</v>
      </c>
    </row>
    <row r="1058" spans="1:6">
      <c r="A1058" s="2">
        <v>42473</v>
      </c>
      <c r="B1058" s="12">
        <v>0.95</v>
      </c>
      <c r="C1058" s="12">
        <v>1.54</v>
      </c>
      <c r="D1058" s="12">
        <v>2.95</v>
      </c>
      <c r="E1058" s="49">
        <f t="shared" si="18"/>
        <v>42473</v>
      </c>
      <c r="F1058" s="20">
        <f t="shared" si="19"/>
        <v>42473</v>
      </c>
    </row>
    <row r="1059" spans="1:6">
      <c r="A1059" s="2">
        <v>42474</v>
      </c>
      <c r="B1059" s="12">
        <v>0.95</v>
      </c>
      <c r="C1059" s="12">
        <v>1.51</v>
      </c>
      <c r="D1059" s="12">
        <v>2.92</v>
      </c>
      <c r="E1059" s="49">
        <f t="shared" si="18"/>
        <v>42474</v>
      </c>
      <c r="F1059" s="20">
        <f t="shared" si="19"/>
        <v>42474</v>
      </c>
    </row>
    <row r="1060" spans="1:6">
      <c r="A1060" s="2">
        <v>42475</v>
      </c>
      <c r="B1060" s="12">
        <v>0.95</v>
      </c>
      <c r="C1060" s="12">
        <v>1.51</v>
      </c>
      <c r="D1060" s="12">
        <v>2.92</v>
      </c>
      <c r="E1060" s="49">
        <f t="shared" si="18"/>
        <v>42475</v>
      </c>
      <c r="F1060" s="20">
        <f t="shared" si="19"/>
        <v>42475</v>
      </c>
    </row>
    <row r="1061" spans="1:6">
      <c r="A1061" s="2">
        <v>42478</v>
      </c>
      <c r="B1061" s="12">
        <v>0.95</v>
      </c>
      <c r="C1061" s="12">
        <v>1.5</v>
      </c>
      <c r="D1061" s="12">
        <v>2.92</v>
      </c>
      <c r="E1061" s="49">
        <f t="shared" si="18"/>
        <v>42478</v>
      </c>
      <c r="F1061" s="20">
        <f t="shared" si="19"/>
        <v>42478</v>
      </c>
    </row>
    <row r="1062" spans="1:6">
      <c r="A1062" s="2">
        <v>42479</v>
      </c>
      <c r="B1062" s="12">
        <v>0.95</v>
      </c>
      <c r="C1062" s="12">
        <v>1.5</v>
      </c>
      <c r="D1062" s="12">
        <v>2.92</v>
      </c>
      <c r="E1062" s="49">
        <f t="shared" si="18"/>
        <v>42479</v>
      </c>
      <c r="F1062" s="20">
        <f t="shared" si="19"/>
        <v>42479</v>
      </c>
    </row>
    <row r="1063" spans="1:6">
      <c r="A1063" s="2">
        <v>42480</v>
      </c>
      <c r="B1063" s="12">
        <v>0.93</v>
      </c>
      <c r="C1063" s="12">
        <v>1.48</v>
      </c>
      <c r="D1063" s="12">
        <v>2.91</v>
      </c>
      <c r="E1063" s="49">
        <f t="shared" si="18"/>
        <v>42480</v>
      </c>
      <c r="F1063" s="20">
        <f t="shared" si="19"/>
        <v>42480</v>
      </c>
    </row>
    <row r="1064" spans="1:6">
      <c r="A1064" s="2">
        <v>42481</v>
      </c>
      <c r="B1064" s="12">
        <v>0.93</v>
      </c>
      <c r="C1064" s="12">
        <v>1.48</v>
      </c>
      <c r="D1064" s="12">
        <v>2.91</v>
      </c>
      <c r="E1064" s="49">
        <f t="shared" si="18"/>
        <v>42481</v>
      </c>
      <c r="F1064" s="20">
        <f t="shared" si="19"/>
        <v>42481</v>
      </c>
    </row>
    <row r="1065" spans="1:6">
      <c r="A1065" s="2">
        <v>42482</v>
      </c>
      <c r="B1065" s="12">
        <v>0.94</v>
      </c>
      <c r="C1065" s="12">
        <v>1.47</v>
      </c>
      <c r="D1065" s="12">
        <v>2.93</v>
      </c>
      <c r="E1065" s="49">
        <f t="shared" si="18"/>
        <v>42482</v>
      </c>
      <c r="F1065" s="20">
        <f t="shared" si="19"/>
        <v>42482</v>
      </c>
    </row>
    <row r="1066" spans="1:6">
      <c r="A1066" s="2">
        <v>42485</v>
      </c>
      <c r="B1066" s="12">
        <v>0.94</v>
      </c>
      <c r="C1066" s="12">
        <v>1.48</v>
      </c>
      <c r="D1066" s="12">
        <v>2.99</v>
      </c>
      <c r="E1066" s="49">
        <f t="shared" si="18"/>
        <v>42485</v>
      </c>
      <c r="F1066" s="20">
        <f t="shared" si="19"/>
        <v>42485</v>
      </c>
    </row>
    <row r="1067" spans="1:6">
      <c r="A1067" s="2">
        <v>42486</v>
      </c>
      <c r="B1067" s="12">
        <v>0.94</v>
      </c>
      <c r="C1067" s="12">
        <v>1.46</v>
      </c>
      <c r="D1067" s="12">
        <v>3</v>
      </c>
      <c r="E1067" s="49">
        <f t="shared" si="18"/>
        <v>42486</v>
      </c>
      <c r="F1067" s="20">
        <f t="shared" si="19"/>
        <v>42486</v>
      </c>
    </row>
    <row r="1068" spans="1:6">
      <c r="A1068" s="2">
        <v>42487</v>
      </c>
      <c r="B1068" s="12">
        <v>0.95</v>
      </c>
      <c r="C1068" s="12">
        <v>1.44</v>
      </c>
      <c r="D1068" s="12">
        <v>3.04</v>
      </c>
      <c r="E1068" s="49">
        <f t="shared" si="18"/>
        <v>42487</v>
      </c>
      <c r="F1068" s="20">
        <f t="shared" si="19"/>
        <v>42487</v>
      </c>
    </row>
    <row r="1069" spans="1:6">
      <c r="A1069" s="2">
        <v>42488</v>
      </c>
      <c r="B1069" s="12">
        <v>0.95</v>
      </c>
      <c r="C1069" s="12">
        <v>1.56</v>
      </c>
      <c r="D1069" s="12">
        <v>3.19</v>
      </c>
      <c r="E1069" s="49">
        <f t="shared" si="18"/>
        <v>42488</v>
      </c>
      <c r="F1069" s="20">
        <f t="shared" si="19"/>
        <v>42488</v>
      </c>
    </row>
    <row r="1070" spans="1:6">
      <c r="A1070" s="2">
        <v>42489</v>
      </c>
      <c r="B1070" s="12">
        <v>0.95</v>
      </c>
      <c r="C1070" s="12">
        <v>1.56</v>
      </c>
      <c r="D1070" s="12">
        <v>3.25</v>
      </c>
      <c r="E1070" s="49">
        <f t="shared" si="18"/>
        <v>42489</v>
      </c>
      <c r="F1070" s="20">
        <f t="shared" si="19"/>
        <v>42489</v>
      </c>
    </row>
    <row r="1071" spans="1:6">
      <c r="A1071" s="2">
        <v>42492</v>
      </c>
      <c r="B1071" s="12">
        <v>0.9</v>
      </c>
      <c r="C1071" s="12">
        <v>1.63</v>
      </c>
      <c r="D1071" s="12">
        <v>3.32</v>
      </c>
      <c r="E1071" s="49">
        <f t="shared" si="18"/>
        <v>42492</v>
      </c>
      <c r="F1071" s="20">
        <f t="shared" si="19"/>
        <v>42492</v>
      </c>
    </row>
    <row r="1072" spans="1:6">
      <c r="A1072" s="2">
        <v>42493</v>
      </c>
      <c r="B1072" s="12">
        <v>0.95</v>
      </c>
      <c r="C1072" s="12">
        <v>1.66</v>
      </c>
      <c r="D1072" s="12">
        <v>3.31</v>
      </c>
      <c r="E1072" s="49">
        <f t="shared" si="18"/>
        <v>42493</v>
      </c>
      <c r="F1072" s="20">
        <f t="shared" si="19"/>
        <v>42493</v>
      </c>
    </row>
    <row r="1073" spans="1:6">
      <c r="A1073" s="2">
        <v>42494</v>
      </c>
      <c r="B1073" s="12">
        <v>0.93</v>
      </c>
      <c r="C1073" s="12">
        <v>1.68</v>
      </c>
      <c r="D1073" s="12">
        <v>3.3</v>
      </c>
      <c r="E1073" s="49">
        <f t="shared" si="18"/>
        <v>42494</v>
      </c>
      <c r="F1073" s="20">
        <f t="shared" si="19"/>
        <v>42494</v>
      </c>
    </row>
    <row r="1074" spans="1:6">
      <c r="A1074" s="2">
        <v>42495</v>
      </c>
      <c r="B1074" s="12">
        <v>0.92</v>
      </c>
      <c r="C1074" s="12">
        <v>1.77</v>
      </c>
      <c r="D1074" s="12">
        <v>3.32</v>
      </c>
      <c r="E1074" s="49">
        <f t="shared" si="18"/>
        <v>42495</v>
      </c>
      <c r="F1074" s="20">
        <f t="shared" si="19"/>
        <v>42495</v>
      </c>
    </row>
    <row r="1075" spans="1:6">
      <c r="A1075" s="2">
        <v>42496</v>
      </c>
      <c r="B1075" s="12">
        <v>0.93</v>
      </c>
      <c r="C1075" s="12">
        <v>1.73</v>
      </c>
      <c r="D1075" s="12">
        <v>3.27</v>
      </c>
      <c r="E1075" s="49">
        <f t="shared" si="18"/>
        <v>42496</v>
      </c>
      <c r="F1075" s="20">
        <f t="shared" si="19"/>
        <v>42496</v>
      </c>
    </row>
    <row r="1076" spans="1:6">
      <c r="A1076" s="2">
        <v>42499</v>
      </c>
      <c r="B1076" s="12">
        <v>0.92</v>
      </c>
      <c r="C1076" s="12">
        <v>1.71</v>
      </c>
      <c r="D1076" s="12">
        <v>3.24</v>
      </c>
      <c r="E1076" s="49">
        <f t="shared" si="18"/>
        <v>42499</v>
      </c>
      <c r="F1076" s="20">
        <f t="shared" si="19"/>
        <v>42499</v>
      </c>
    </row>
    <row r="1077" spans="1:6">
      <c r="A1077" s="2">
        <v>42500</v>
      </c>
      <c r="B1077" s="12">
        <v>0.92</v>
      </c>
      <c r="C1077" s="12">
        <v>1.72</v>
      </c>
      <c r="D1077" s="12">
        <v>3.27</v>
      </c>
      <c r="E1077" s="49">
        <f t="shared" si="18"/>
        <v>42500</v>
      </c>
      <c r="F1077" s="20">
        <f t="shared" si="19"/>
        <v>42500</v>
      </c>
    </row>
    <row r="1078" spans="1:6">
      <c r="A1078" s="2">
        <v>42501</v>
      </c>
      <c r="B1078" s="12">
        <v>0.9</v>
      </c>
      <c r="C1078" s="12">
        <v>1.75</v>
      </c>
      <c r="D1078" s="12">
        <v>3.32</v>
      </c>
      <c r="E1078" s="49">
        <f t="shared" si="18"/>
        <v>42501</v>
      </c>
      <c r="F1078" s="20">
        <f t="shared" si="19"/>
        <v>42501</v>
      </c>
    </row>
    <row r="1079" spans="1:6">
      <c r="A1079" s="2">
        <v>42502</v>
      </c>
      <c r="B1079" s="12">
        <v>0.91</v>
      </c>
      <c r="C1079" s="12">
        <v>1.78</v>
      </c>
      <c r="D1079" s="12">
        <v>3.35</v>
      </c>
      <c r="E1079" s="49">
        <f t="shared" si="18"/>
        <v>42502</v>
      </c>
      <c r="F1079" s="20">
        <f t="shared" si="19"/>
        <v>42502</v>
      </c>
    </row>
    <row r="1080" spans="1:6">
      <c r="A1080" s="2">
        <v>42503</v>
      </c>
      <c r="B1080" s="12">
        <v>0.91</v>
      </c>
      <c r="C1080" s="12">
        <v>1.78</v>
      </c>
      <c r="D1080" s="12">
        <v>3.35</v>
      </c>
      <c r="E1080" s="49">
        <f t="shared" si="18"/>
        <v>42503</v>
      </c>
      <c r="F1080" s="20">
        <f t="shared" si="19"/>
        <v>42503</v>
      </c>
    </row>
    <row r="1081" spans="1:6">
      <c r="A1081" s="2">
        <v>42506</v>
      </c>
      <c r="B1081" s="12">
        <v>0.91</v>
      </c>
      <c r="C1081" s="12">
        <v>1.78</v>
      </c>
      <c r="D1081" s="12">
        <v>3.35</v>
      </c>
      <c r="E1081" s="49">
        <f t="shared" si="18"/>
        <v>42506</v>
      </c>
      <c r="F1081" s="20">
        <f t="shared" si="19"/>
        <v>42506</v>
      </c>
    </row>
    <row r="1082" spans="1:6">
      <c r="A1082" s="2">
        <v>42507</v>
      </c>
      <c r="B1082" s="12">
        <v>0.9</v>
      </c>
      <c r="C1082" s="12">
        <v>1.8</v>
      </c>
      <c r="D1082" s="12">
        <v>3.38</v>
      </c>
      <c r="E1082" s="49">
        <f t="shared" si="18"/>
        <v>42507</v>
      </c>
      <c r="F1082" s="20">
        <f t="shared" si="19"/>
        <v>42507</v>
      </c>
    </row>
    <row r="1083" spans="1:6">
      <c r="A1083" s="2">
        <v>42508</v>
      </c>
      <c r="B1083" s="12">
        <v>0.9</v>
      </c>
      <c r="C1083" s="12">
        <v>1.8</v>
      </c>
      <c r="D1083" s="12">
        <v>3.4</v>
      </c>
      <c r="E1083" s="49">
        <f t="shared" si="18"/>
        <v>42508</v>
      </c>
      <c r="F1083" s="20">
        <f t="shared" si="19"/>
        <v>42508</v>
      </c>
    </row>
    <row r="1084" spans="1:6">
      <c r="A1084" s="2">
        <v>42509</v>
      </c>
      <c r="B1084" s="12">
        <v>0.9</v>
      </c>
      <c r="C1084" s="12">
        <v>1.8</v>
      </c>
      <c r="D1084" s="12">
        <v>3.38</v>
      </c>
      <c r="E1084" s="49">
        <f t="shared" si="18"/>
        <v>42509</v>
      </c>
      <c r="F1084" s="20">
        <f t="shared" si="19"/>
        <v>42509</v>
      </c>
    </row>
    <row r="1085" spans="1:6">
      <c r="A1085" s="2">
        <v>42510</v>
      </c>
      <c r="B1085" s="12">
        <v>0.93</v>
      </c>
      <c r="C1085" s="12">
        <v>1.84</v>
      </c>
      <c r="D1085" s="12">
        <v>3.43</v>
      </c>
      <c r="E1085" s="49">
        <f t="shared" si="18"/>
        <v>42510</v>
      </c>
      <c r="F1085" s="20">
        <f t="shared" si="19"/>
        <v>42510</v>
      </c>
    </row>
    <row r="1086" spans="1:6">
      <c r="A1086" s="2">
        <v>42513</v>
      </c>
      <c r="B1086" s="12">
        <v>0.93</v>
      </c>
      <c r="C1086" s="12">
        <v>1.82</v>
      </c>
      <c r="D1086" s="12">
        <v>3.4</v>
      </c>
      <c r="E1086" s="49">
        <f t="shared" si="18"/>
        <v>42513</v>
      </c>
      <c r="F1086" s="20">
        <f t="shared" si="19"/>
        <v>42513</v>
      </c>
    </row>
    <row r="1087" spans="1:6">
      <c r="A1087" s="2">
        <v>42514</v>
      </c>
      <c r="B1087" s="12">
        <v>0.9</v>
      </c>
      <c r="C1087" s="12">
        <v>1.79</v>
      </c>
      <c r="D1087" s="12">
        <v>3.35</v>
      </c>
      <c r="E1087" s="49">
        <f t="shared" si="18"/>
        <v>42514</v>
      </c>
      <c r="F1087" s="20">
        <f t="shared" si="19"/>
        <v>42514</v>
      </c>
    </row>
    <row r="1088" spans="1:6">
      <c r="A1088" s="2">
        <v>42515</v>
      </c>
      <c r="B1088" s="12">
        <v>0.91</v>
      </c>
      <c r="C1088" s="12">
        <v>1.77</v>
      </c>
      <c r="D1088" s="12">
        <v>3.33</v>
      </c>
      <c r="E1088" s="49">
        <f t="shared" si="18"/>
        <v>42515</v>
      </c>
      <c r="F1088" s="20">
        <f t="shared" si="19"/>
        <v>42515</v>
      </c>
    </row>
    <row r="1089" spans="1:6">
      <c r="A1089" s="2">
        <v>42516</v>
      </c>
      <c r="B1089" s="12">
        <v>0.91</v>
      </c>
      <c r="C1089" s="12">
        <v>1.82</v>
      </c>
      <c r="D1089" s="12">
        <v>3.38</v>
      </c>
      <c r="E1089" s="49">
        <f t="shared" si="18"/>
        <v>42516</v>
      </c>
      <c r="F1089" s="20">
        <f t="shared" si="19"/>
        <v>42516</v>
      </c>
    </row>
    <row r="1090" spans="1:6">
      <c r="A1090" s="2">
        <v>42517</v>
      </c>
      <c r="B1090" s="12">
        <v>0.91</v>
      </c>
      <c r="C1090" s="12">
        <v>1.82</v>
      </c>
      <c r="D1090" s="12">
        <v>3.4</v>
      </c>
      <c r="E1090" s="49">
        <f t="shared" si="18"/>
        <v>42517</v>
      </c>
      <c r="F1090" s="20">
        <f t="shared" si="19"/>
        <v>42517</v>
      </c>
    </row>
    <row r="1091" spans="1:6">
      <c r="A1091" s="2">
        <v>42520</v>
      </c>
      <c r="B1091" s="12">
        <v>0.9</v>
      </c>
      <c r="C1091" s="12">
        <v>1.82</v>
      </c>
      <c r="D1091" s="12">
        <v>3.39</v>
      </c>
      <c r="E1091" s="49">
        <f t="shared" si="18"/>
        <v>42520</v>
      </c>
      <c r="F1091" s="20">
        <f t="shared" si="19"/>
        <v>42520</v>
      </c>
    </row>
    <row r="1092" spans="1:6">
      <c r="A1092" s="2">
        <v>42521</v>
      </c>
      <c r="B1092" s="12">
        <v>0.9</v>
      </c>
      <c r="C1092" s="12">
        <v>1.82</v>
      </c>
      <c r="D1092" s="12">
        <v>3.38</v>
      </c>
      <c r="E1092" s="49">
        <f t="shared" si="18"/>
        <v>42521</v>
      </c>
      <c r="F1092" s="20">
        <f t="shared" si="19"/>
        <v>42521</v>
      </c>
    </row>
    <row r="1093" spans="1:6">
      <c r="A1093" s="2">
        <v>42522</v>
      </c>
      <c r="B1093" s="12">
        <v>0.88</v>
      </c>
      <c r="C1093" s="12">
        <v>1.84</v>
      </c>
      <c r="D1093" s="12">
        <v>3.41</v>
      </c>
      <c r="E1093" s="49">
        <f t="shared" si="18"/>
        <v>42522</v>
      </c>
      <c r="F1093" s="20">
        <f t="shared" si="19"/>
        <v>42522</v>
      </c>
    </row>
    <row r="1094" spans="1:6">
      <c r="A1094" s="2">
        <v>42523</v>
      </c>
      <c r="B1094" s="12">
        <v>0.87</v>
      </c>
      <c r="C1094" s="12">
        <v>1.83</v>
      </c>
      <c r="D1094" s="12">
        <v>3.41</v>
      </c>
      <c r="E1094" s="49">
        <f t="shared" si="18"/>
        <v>42523</v>
      </c>
      <c r="F1094" s="20">
        <f t="shared" si="19"/>
        <v>42523</v>
      </c>
    </row>
    <row r="1095" spans="1:6">
      <c r="A1095" s="2">
        <v>42524</v>
      </c>
      <c r="B1095" s="12">
        <v>0.87</v>
      </c>
      <c r="C1095" s="12">
        <v>1.83</v>
      </c>
      <c r="D1095" s="12">
        <v>3.43</v>
      </c>
      <c r="E1095" s="49">
        <f t="shared" si="18"/>
        <v>42524</v>
      </c>
      <c r="F1095" s="20">
        <f t="shared" si="19"/>
        <v>42524</v>
      </c>
    </row>
    <row r="1096" spans="1:6">
      <c r="A1096" s="2">
        <v>42527</v>
      </c>
      <c r="B1096" s="12">
        <v>0.87</v>
      </c>
      <c r="C1096" s="12">
        <v>1.83</v>
      </c>
      <c r="D1096" s="12">
        <v>3.42</v>
      </c>
      <c r="E1096" s="49">
        <f t="shared" si="18"/>
        <v>42527</v>
      </c>
      <c r="F1096" s="20">
        <f t="shared" si="19"/>
        <v>42527</v>
      </c>
    </row>
    <row r="1097" spans="1:6">
      <c r="A1097" s="2">
        <v>42528</v>
      </c>
      <c r="B1097" s="12">
        <v>0.87</v>
      </c>
      <c r="C1097" s="12">
        <v>1.81</v>
      </c>
      <c r="D1097" s="12">
        <v>3.4</v>
      </c>
      <c r="E1097" s="49">
        <f t="shared" si="18"/>
        <v>42528</v>
      </c>
      <c r="F1097" s="20">
        <f t="shared" si="19"/>
        <v>42528</v>
      </c>
    </row>
    <row r="1098" spans="1:6">
      <c r="A1098" s="2">
        <v>42529</v>
      </c>
      <c r="B1098" s="12">
        <v>0.87</v>
      </c>
      <c r="C1098" s="12">
        <v>1.8</v>
      </c>
      <c r="D1098" s="12">
        <v>3.41</v>
      </c>
      <c r="E1098" s="49">
        <f t="shared" si="18"/>
        <v>42529</v>
      </c>
      <c r="F1098" s="20">
        <f t="shared" si="19"/>
        <v>42529</v>
      </c>
    </row>
    <row r="1099" spans="1:6">
      <c r="A1099" s="2">
        <v>42529</v>
      </c>
      <c r="B1099" s="12">
        <v>0.87</v>
      </c>
      <c r="C1099" s="12">
        <v>1.8</v>
      </c>
      <c r="D1099" s="12">
        <v>3.41</v>
      </c>
      <c r="E1099" s="49">
        <f t="shared" ref="E1099:E1104" si="20">+A1099</f>
        <v>42529</v>
      </c>
      <c r="F1099" s="20">
        <f t="shared" ref="F1099:F1104" si="21">+A1099</f>
        <v>42529</v>
      </c>
    </row>
    <row r="1100" spans="1:6">
      <c r="A1100" s="2">
        <v>42530</v>
      </c>
      <c r="B1100" s="4">
        <v>0.86</v>
      </c>
      <c r="C1100" s="12">
        <v>1.77</v>
      </c>
      <c r="D1100" s="12">
        <v>3.36</v>
      </c>
      <c r="E1100" s="49">
        <f t="shared" si="20"/>
        <v>42530</v>
      </c>
      <c r="F1100" s="20">
        <f t="shared" si="21"/>
        <v>42530</v>
      </c>
    </row>
    <row r="1101" spans="1:6">
      <c r="A1101" s="2">
        <v>42531</v>
      </c>
      <c r="B1101" s="4">
        <v>0.83</v>
      </c>
      <c r="C1101" s="12">
        <v>1.74</v>
      </c>
      <c r="D1101" s="12">
        <v>3.26</v>
      </c>
      <c r="E1101" s="49">
        <f t="shared" si="20"/>
        <v>42531</v>
      </c>
      <c r="F1101" s="20">
        <f t="shared" si="21"/>
        <v>42531</v>
      </c>
    </row>
    <row r="1102" spans="1:6">
      <c r="A1102" s="2">
        <v>42534</v>
      </c>
      <c r="B1102" s="4">
        <v>0.84</v>
      </c>
      <c r="C1102" s="12">
        <v>1.75</v>
      </c>
      <c r="D1102" s="12">
        <v>3.26</v>
      </c>
      <c r="E1102" s="49">
        <f t="shared" si="20"/>
        <v>42534</v>
      </c>
      <c r="F1102" s="20">
        <f t="shared" si="21"/>
        <v>42534</v>
      </c>
    </row>
    <row r="1103" spans="1:6">
      <c r="A1103" s="2">
        <v>42535</v>
      </c>
      <c r="B1103" s="4">
        <v>0.84</v>
      </c>
      <c r="C1103" s="12">
        <v>1.78</v>
      </c>
      <c r="D1103" s="12">
        <v>3.28</v>
      </c>
      <c r="E1103" s="49">
        <f t="shared" si="20"/>
        <v>42535</v>
      </c>
      <c r="F1103" s="20">
        <f t="shared" si="21"/>
        <v>42535</v>
      </c>
    </row>
    <row r="1104" spans="1:6">
      <c r="A1104" s="2">
        <v>42536</v>
      </c>
      <c r="B1104" s="4">
        <v>0.83</v>
      </c>
      <c r="C1104" s="12">
        <v>1.82</v>
      </c>
      <c r="D1104" s="12">
        <v>3.34</v>
      </c>
      <c r="E1104" s="49">
        <f t="shared" si="20"/>
        <v>42536</v>
      </c>
      <c r="F1104" s="20">
        <f t="shared" si="21"/>
        <v>42536</v>
      </c>
    </row>
    <row r="1105" spans="1:6">
      <c r="A1105" s="2">
        <v>42537</v>
      </c>
      <c r="B1105" s="4">
        <v>0.85</v>
      </c>
      <c r="C1105" s="12">
        <v>1.84</v>
      </c>
      <c r="D1105" s="4">
        <v>3.38</v>
      </c>
      <c r="E1105" s="49">
        <f t="shared" ref="E1105:E1164" si="22">+A1105</f>
        <v>42537</v>
      </c>
      <c r="F1105" s="20">
        <f t="shared" ref="F1105:F1164" si="23">+A1105</f>
        <v>42537</v>
      </c>
    </row>
    <row r="1106" spans="1:6">
      <c r="A1106" s="2">
        <v>42538</v>
      </c>
      <c r="B1106" s="4">
        <v>0.88</v>
      </c>
      <c r="C1106" s="12">
        <v>1.83</v>
      </c>
      <c r="D1106" s="4">
        <v>3.37</v>
      </c>
      <c r="E1106" s="49">
        <f t="shared" si="22"/>
        <v>42538</v>
      </c>
      <c r="F1106" s="20">
        <f t="shared" si="23"/>
        <v>42538</v>
      </c>
    </row>
    <row r="1107" spans="1:6">
      <c r="A1107" s="2">
        <v>42541</v>
      </c>
      <c r="B1107" s="4">
        <v>0.86</v>
      </c>
      <c r="C1107" s="12">
        <v>1.8</v>
      </c>
      <c r="D1107" s="4">
        <v>3.31</v>
      </c>
      <c r="E1107" s="49">
        <f t="shared" si="22"/>
        <v>42541</v>
      </c>
      <c r="F1107" s="20">
        <f t="shared" si="23"/>
        <v>42541</v>
      </c>
    </row>
    <row r="1108" spans="1:6">
      <c r="A1108" s="2">
        <v>42542</v>
      </c>
      <c r="B1108" s="4">
        <v>0.83</v>
      </c>
      <c r="C1108" s="12">
        <v>1.79</v>
      </c>
      <c r="D1108" s="4">
        <v>3.28</v>
      </c>
      <c r="E1108" s="49">
        <f t="shared" si="22"/>
        <v>42542</v>
      </c>
      <c r="F1108" s="20">
        <f t="shared" si="23"/>
        <v>42542</v>
      </c>
    </row>
    <row r="1109" spans="1:6">
      <c r="A1109" s="2">
        <v>42543</v>
      </c>
      <c r="B1109" s="4">
        <v>0.83</v>
      </c>
      <c r="C1109" s="12">
        <v>1.78</v>
      </c>
      <c r="D1109" s="4">
        <v>3.26</v>
      </c>
      <c r="E1109" s="49">
        <f t="shared" si="22"/>
        <v>42543</v>
      </c>
      <c r="F1109" s="20">
        <f t="shared" si="23"/>
        <v>42543</v>
      </c>
    </row>
    <row r="1110" spans="1:6">
      <c r="A1110" s="2">
        <v>42544</v>
      </c>
      <c r="B1110" s="4">
        <v>0.83</v>
      </c>
      <c r="C1110" s="12">
        <v>1.75</v>
      </c>
      <c r="D1110" s="4">
        <v>3.19</v>
      </c>
      <c r="E1110" s="49">
        <f t="shared" si="22"/>
        <v>42544</v>
      </c>
      <c r="F1110" s="20">
        <f t="shared" si="23"/>
        <v>42544</v>
      </c>
    </row>
    <row r="1111" spans="1:6">
      <c r="A1111" s="2">
        <v>42545</v>
      </c>
      <c r="B1111" s="4">
        <v>0.87</v>
      </c>
      <c r="C1111" s="12">
        <v>1.92</v>
      </c>
      <c r="D1111" s="4">
        <v>3.42</v>
      </c>
      <c r="E1111" s="49">
        <f t="shared" si="22"/>
        <v>42545</v>
      </c>
      <c r="F1111" s="20">
        <f t="shared" si="23"/>
        <v>42545</v>
      </c>
    </row>
    <row r="1112" spans="1:6">
      <c r="A1112" s="2">
        <v>42548</v>
      </c>
      <c r="B1112" s="4">
        <v>0.85</v>
      </c>
      <c r="C1112" s="12">
        <v>1.83</v>
      </c>
      <c r="D1112" s="4">
        <v>3.27</v>
      </c>
      <c r="E1112" s="49">
        <f t="shared" si="22"/>
        <v>42548</v>
      </c>
      <c r="F1112" s="20">
        <f t="shared" si="23"/>
        <v>42548</v>
      </c>
    </row>
    <row r="1113" spans="1:6">
      <c r="A1113" s="2">
        <v>42549</v>
      </c>
      <c r="B1113" s="4">
        <v>0.88</v>
      </c>
      <c r="C1113" s="12">
        <v>1.81</v>
      </c>
      <c r="D1113" s="4">
        <v>3.17</v>
      </c>
      <c r="E1113" s="49">
        <f t="shared" si="22"/>
        <v>42549</v>
      </c>
      <c r="F1113" s="20">
        <f t="shared" si="23"/>
        <v>42549</v>
      </c>
    </row>
    <row r="1114" spans="1:6">
      <c r="A1114" s="2">
        <v>42550</v>
      </c>
      <c r="B1114" s="4">
        <v>0.87</v>
      </c>
      <c r="C1114" s="12">
        <v>1.79</v>
      </c>
      <c r="D1114" s="4">
        <v>3.13</v>
      </c>
      <c r="E1114" s="49">
        <f t="shared" si="22"/>
        <v>42550</v>
      </c>
      <c r="F1114" s="20">
        <f t="shared" si="23"/>
        <v>42550</v>
      </c>
    </row>
    <row r="1115" spans="1:6">
      <c r="A1115" s="2">
        <v>42551</v>
      </c>
      <c r="B1115" s="4">
        <v>0.85</v>
      </c>
      <c r="C1115" s="12">
        <v>1.81</v>
      </c>
      <c r="D1115" s="4">
        <v>3.12</v>
      </c>
      <c r="E1115" s="49">
        <f t="shared" si="22"/>
        <v>42551</v>
      </c>
      <c r="F1115" s="20">
        <f t="shared" si="23"/>
        <v>42551</v>
      </c>
    </row>
    <row r="1116" spans="1:6">
      <c r="A1116" s="2">
        <v>42552</v>
      </c>
      <c r="B1116" s="4">
        <v>0.84</v>
      </c>
      <c r="C1116" s="12">
        <v>1.77</v>
      </c>
      <c r="D1116" s="4">
        <v>3</v>
      </c>
      <c r="E1116" s="49">
        <f t="shared" si="22"/>
        <v>42552</v>
      </c>
      <c r="F1116" s="20">
        <f t="shared" si="23"/>
        <v>42552</v>
      </c>
    </row>
    <row r="1117" spans="1:6">
      <c r="A1117" s="2">
        <v>42555</v>
      </c>
      <c r="B1117" s="4">
        <v>0.85</v>
      </c>
      <c r="C1117" s="12">
        <v>1.78</v>
      </c>
      <c r="D1117" s="4">
        <v>3</v>
      </c>
      <c r="E1117" s="49">
        <f t="shared" si="22"/>
        <v>42555</v>
      </c>
      <c r="F1117" s="20">
        <f t="shared" si="23"/>
        <v>42555</v>
      </c>
    </row>
    <row r="1118" spans="1:6">
      <c r="A1118" s="2">
        <v>42556</v>
      </c>
      <c r="B1118" s="4">
        <v>0.85</v>
      </c>
      <c r="C1118" s="12">
        <v>1.77</v>
      </c>
      <c r="D1118" s="4">
        <v>2.98</v>
      </c>
      <c r="E1118" s="49">
        <f t="shared" si="22"/>
        <v>42556</v>
      </c>
      <c r="F1118" s="20">
        <f t="shared" si="23"/>
        <v>42556</v>
      </c>
    </row>
    <row r="1119" spans="1:6">
      <c r="A1119" s="2">
        <v>42557</v>
      </c>
      <c r="B1119" s="4">
        <v>0.83</v>
      </c>
      <c r="C1119" s="12">
        <v>1.71</v>
      </c>
      <c r="D1119" s="4">
        <v>2.89</v>
      </c>
      <c r="E1119" s="49">
        <f t="shared" si="22"/>
        <v>42557</v>
      </c>
      <c r="F1119" s="20">
        <f t="shared" si="23"/>
        <v>42557</v>
      </c>
    </row>
    <row r="1120" spans="1:6">
      <c r="A1120" s="2">
        <v>42558</v>
      </c>
      <c r="B1120" s="4">
        <v>0.81</v>
      </c>
      <c r="C1120" s="12">
        <v>1.7</v>
      </c>
      <c r="D1120" s="4">
        <v>2.91</v>
      </c>
      <c r="E1120" s="49">
        <f t="shared" si="22"/>
        <v>42558</v>
      </c>
      <c r="F1120" s="20">
        <f t="shared" si="23"/>
        <v>42558</v>
      </c>
    </row>
    <row r="1121" spans="1:6">
      <c r="A1121" s="2">
        <v>42559</v>
      </c>
      <c r="B1121" s="4">
        <v>0.8</v>
      </c>
      <c r="C1121" s="12">
        <v>1.67</v>
      </c>
      <c r="D1121" s="4">
        <v>2.89</v>
      </c>
      <c r="E1121" s="49">
        <f t="shared" si="22"/>
        <v>42559</v>
      </c>
      <c r="F1121" s="20">
        <f t="shared" si="23"/>
        <v>42559</v>
      </c>
    </row>
    <row r="1122" spans="1:6">
      <c r="A1122" s="2">
        <v>42562</v>
      </c>
      <c r="B1122" s="4">
        <v>0.8</v>
      </c>
      <c r="C1122" s="12">
        <v>1.63</v>
      </c>
      <c r="D1122" s="4">
        <v>2.89</v>
      </c>
      <c r="E1122" s="49">
        <f t="shared" si="22"/>
        <v>42562</v>
      </c>
      <c r="F1122" s="20">
        <f t="shared" si="23"/>
        <v>42562</v>
      </c>
    </row>
    <row r="1123" spans="1:6">
      <c r="A1123" s="2">
        <v>42563</v>
      </c>
      <c r="B1123" s="4">
        <v>0.79</v>
      </c>
      <c r="C1123" s="12">
        <v>1.57</v>
      </c>
      <c r="D1123" s="4">
        <v>2.85</v>
      </c>
      <c r="E1123" s="49">
        <f t="shared" si="22"/>
        <v>42563</v>
      </c>
      <c r="F1123" s="20">
        <f t="shared" si="23"/>
        <v>42563</v>
      </c>
    </row>
    <row r="1124" spans="1:6">
      <c r="A1124" s="2">
        <v>42564</v>
      </c>
      <c r="B1124" s="4">
        <v>0.79</v>
      </c>
      <c r="C1124" s="12">
        <v>1.52</v>
      </c>
      <c r="D1124" s="4">
        <v>2.84</v>
      </c>
      <c r="E1124" s="49">
        <f t="shared" si="22"/>
        <v>42564</v>
      </c>
      <c r="F1124" s="20">
        <f t="shared" si="23"/>
        <v>42564</v>
      </c>
    </row>
    <row r="1125" spans="1:6">
      <c r="A1125" s="2">
        <v>42565</v>
      </c>
      <c r="B1125" s="4">
        <v>0.68</v>
      </c>
      <c r="C1125" s="12">
        <v>1.41</v>
      </c>
      <c r="D1125" s="4">
        <v>2.78</v>
      </c>
      <c r="E1125" s="49">
        <f t="shared" si="22"/>
        <v>42565</v>
      </c>
      <c r="F1125" s="20">
        <f t="shared" si="23"/>
        <v>42565</v>
      </c>
    </row>
    <row r="1126" spans="1:6">
      <c r="A1126" s="2">
        <v>42566</v>
      </c>
      <c r="B1126" s="4">
        <v>0.69</v>
      </c>
      <c r="C1126" s="12">
        <v>1.39</v>
      </c>
      <c r="D1126" s="4">
        <v>2.77</v>
      </c>
      <c r="E1126" s="49">
        <f t="shared" si="22"/>
        <v>42566</v>
      </c>
      <c r="F1126" s="20">
        <f t="shared" si="23"/>
        <v>42566</v>
      </c>
    </row>
    <row r="1127" spans="1:6">
      <c r="A1127" s="2">
        <v>42569</v>
      </c>
      <c r="B1127" s="4">
        <v>0.68</v>
      </c>
      <c r="C1127" s="12">
        <v>1.41</v>
      </c>
      <c r="D1127" s="4">
        <v>2.82</v>
      </c>
      <c r="E1127" s="49">
        <f t="shared" si="22"/>
        <v>42569</v>
      </c>
      <c r="F1127" s="20">
        <f t="shared" si="23"/>
        <v>42569</v>
      </c>
    </row>
    <row r="1128" spans="1:6">
      <c r="A1128" s="2">
        <v>42570</v>
      </c>
      <c r="B1128" s="4">
        <v>0.55000000000000004</v>
      </c>
      <c r="C1128" s="12">
        <v>1.42</v>
      </c>
      <c r="D1128" s="4">
        <v>2.83</v>
      </c>
      <c r="E1128" s="49">
        <f t="shared" si="22"/>
        <v>42570</v>
      </c>
      <c r="F1128" s="20">
        <f t="shared" si="23"/>
        <v>42570</v>
      </c>
    </row>
    <row r="1129" spans="1:6">
      <c r="A1129" s="2">
        <v>42571</v>
      </c>
      <c r="B1129" s="4">
        <v>0.56999999999999995</v>
      </c>
      <c r="C1129" s="12">
        <v>1.45</v>
      </c>
      <c r="D1129" s="4">
        <v>2.92</v>
      </c>
      <c r="E1129" s="49">
        <f t="shared" si="22"/>
        <v>42571</v>
      </c>
      <c r="F1129" s="20">
        <f t="shared" si="23"/>
        <v>42571</v>
      </c>
    </row>
    <row r="1130" spans="1:6">
      <c r="A1130" s="2">
        <v>42572</v>
      </c>
      <c r="B1130" s="4">
        <v>0.56000000000000005</v>
      </c>
      <c r="C1130" s="12">
        <v>1.43</v>
      </c>
      <c r="D1130" s="4">
        <v>2.93</v>
      </c>
      <c r="E1130" s="49">
        <f t="shared" si="22"/>
        <v>42572</v>
      </c>
      <c r="F1130" s="20">
        <f t="shared" si="23"/>
        <v>42572</v>
      </c>
    </row>
    <row r="1131" spans="1:6">
      <c r="A1131" s="2">
        <v>42573</v>
      </c>
      <c r="B1131" s="4">
        <v>0.55000000000000004</v>
      </c>
      <c r="C1131" s="12">
        <v>1.43</v>
      </c>
      <c r="D1131" s="4">
        <v>2.94</v>
      </c>
      <c r="E1131" s="49">
        <f t="shared" si="22"/>
        <v>42573</v>
      </c>
      <c r="F1131" s="20">
        <f t="shared" si="23"/>
        <v>42573</v>
      </c>
    </row>
    <row r="1132" spans="1:6">
      <c r="A1132" s="2">
        <v>42576</v>
      </c>
      <c r="B1132" s="4">
        <v>0.55000000000000004</v>
      </c>
      <c r="C1132" s="12">
        <v>1.43</v>
      </c>
      <c r="D1132" s="4">
        <v>2.93</v>
      </c>
      <c r="E1132" s="49">
        <f t="shared" si="22"/>
        <v>42576</v>
      </c>
      <c r="F1132" s="20">
        <f t="shared" si="23"/>
        <v>42576</v>
      </c>
    </row>
    <row r="1133" spans="1:6">
      <c r="A1133" s="2">
        <v>42577</v>
      </c>
      <c r="B1133" s="4">
        <v>0.55000000000000004</v>
      </c>
      <c r="C1133" s="12">
        <v>1.43</v>
      </c>
      <c r="D1133" s="4">
        <v>2.93</v>
      </c>
      <c r="E1133" s="49">
        <f t="shared" si="22"/>
        <v>42577</v>
      </c>
      <c r="F1133" s="20">
        <f t="shared" si="23"/>
        <v>42577</v>
      </c>
    </row>
    <row r="1134" spans="1:6">
      <c r="A1134" s="2">
        <v>42578</v>
      </c>
      <c r="B1134" s="4">
        <v>0.55000000000000004</v>
      </c>
      <c r="C1134" s="12">
        <v>1.36</v>
      </c>
      <c r="D1134" s="4">
        <v>2.87</v>
      </c>
      <c r="E1134" s="49">
        <f t="shared" si="22"/>
        <v>42578</v>
      </c>
      <c r="F1134" s="20">
        <f t="shared" si="23"/>
        <v>42578</v>
      </c>
    </row>
    <row r="1135" spans="1:6">
      <c r="A1135" s="2">
        <v>42579</v>
      </c>
      <c r="B1135" s="4">
        <v>0.5</v>
      </c>
      <c r="C1135" s="12">
        <v>1.35</v>
      </c>
      <c r="D1135" s="4">
        <v>2.81</v>
      </c>
      <c r="E1135" s="49">
        <f t="shared" si="22"/>
        <v>42579</v>
      </c>
      <c r="F1135" s="20">
        <f t="shared" si="23"/>
        <v>42579</v>
      </c>
    </row>
    <row r="1136" spans="1:6">
      <c r="A1136" s="2">
        <v>42580</v>
      </c>
      <c r="B1136" s="4">
        <v>0.5</v>
      </c>
      <c r="C1136" s="12">
        <v>1.38</v>
      </c>
      <c r="D1136" s="4">
        <v>2.81</v>
      </c>
      <c r="E1136" s="49">
        <f t="shared" si="22"/>
        <v>42580</v>
      </c>
      <c r="F1136" s="20">
        <f t="shared" si="23"/>
        <v>42580</v>
      </c>
    </row>
    <row r="1137" spans="1:6">
      <c r="A1137" s="2">
        <v>42583</v>
      </c>
      <c r="B1137" s="4">
        <v>0.5</v>
      </c>
      <c r="C1137" s="12">
        <v>1.36</v>
      </c>
      <c r="D1137" s="4">
        <v>2.8</v>
      </c>
      <c r="E1137" s="49">
        <f t="shared" si="22"/>
        <v>42583</v>
      </c>
      <c r="F1137" s="20">
        <f t="shared" si="23"/>
        <v>42583</v>
      </c>
    </row>
    <row r="1138" spans="1:6">
      <c r="A1138" s="2">
        <v>42584</v>
      </c>
      <c r="B1138" s="4">
        <v>0.5</v>
      </c>
      <c r="C1138" s="12">
        <v>1.37</v>
      </c>
      <c r="D1138" s="4">
        <v>2.83</v>
      </c>
      <c r="E1138" s="49">
        <f t="shared" si="22"/>
        <v>42584</v>
      </c>
      <c r="F1138" s="20">
        <f t="shared" si="23"/>
        <v>42584</v>
      </c>
    </row>
    <row r="1139" spans="1:6">
      <c r="A1139" s="2">
        <v>42585</v>
      </c>
      <c r="B1139" s="4">
        <v>0.5</v>
      </c>
      <c r="C1139" s="12">
        <v>1.43</v>
      </c>
      <c r="D1139" s="4">
        <v>2.92</v>
      </c>
      <c r="E1139" s="49">
        <f t="shared" si="22"/>
        <v>42585</v>
      </c>
      <c r="F1139" s="20">
        <f t="shared" si="23"/>
        <v>42585</v>
      </c>
    </row>
    <row r="1140" spans="1:6">
      <c r="A1140" s="2">
        <v>42586</v>
      </c>
      <c r="B1140" s="4">
        <v>0.5</v>
      </c>
      <c r="C1140" s="12">
        <v>1.42</v>
      </c>
      <c r="D1140" s="4">
        <v>2.92</v>
      </c>
      <c r="E1140" s="49">
        <f t="shared" si="22"/>
        <v>42586</v>
      </c>
      <c r="F1140" s="20">
        <f t="shared" si="23"/>
        <v>42586</v>
      </c>
    </row>
    <row r="1141" spans="1:6">
      <c r="A1141" s="2">
        <v>42587</v>
      </c>
      <c r="B1141" s="4">
        <v>0.5</v>
      </c>
      <c r="C1141" s="12">
        <v>1.4</v>
      </c>
      <c r="D1141" s="4">
        <v>2.9</v>
      </c>
      <c r="E1141" s="49">
        <f t="shared" si="22"/>
        <v>42587</v>
      </c>
      <c r="F1141" s="20">
        <f t="shared" si="23"/>
        <v>42587</v>
      </c>
    </row>
    <row r="1142" spans="1:6">
      <c r="A1142" s="2">
        <v>42590</v>
      </c>
      <c r="B1142" s="4">
        <v>0.47</v>
      </c>
      <c r="C1142" s="12">
        <v>1.4</v>
      </c>
      <c r="D1142" s="4">
        <v>2.91</v>
      </c>
      <c r="E1142" s="49">
        <f t="shared" si="22"/>
        <v>42590</v>
      </c>
      <c r="F1142" s="20">
        <f t="shared" si="23"/>
        <v>42590</v>
      </c>
    </row>
    <row r="1143" spans="1:6">
      <c r="A1143" s="2">
        <v>42591</v>
      </c>
      <c r="B1143" s="4">
        <v>0.45</v>
      </c>
      <c r="C1143" s="12">
        <v>1.39</v>
      </c>
      <c r="D1143" s="4">
        <v>2.89</v>
      </c>
      <c r="E1143" s="49">
        <f t="shared" si="22"/>
        <v>42591</v>
      </c>
      <c r="F1143" s="20">
        <f t="shared" si="23"/>
        <v>42591</v>
      </c>
    </row>
    <row r="1144" spans="1:6">
      <c r="A1144" s="2">
        <v>42592</v>
      </c>
      <c r="B1144" s="4">
        <v>0.45</v>
      </c>
      <c r="C1144" s="12">
        <v>1.37</v>
      </c>
      <c r="D1144" s="4">
        <v>2.85</v>
      </c>
      <c r="E1144" s="49">
        <f t="shared" si="22"/>
        <v>42592</v>
      </c>
      <c r="F1144" s="20">
        <f t="shared" si="23"/>
        <v>42592</v>
      </c>
    </row>
    <row r="1145" spans="1:6">
      <c r="A1145" s="2">
        <v>42593</v>
      </c>
      <c r="B1145" s="4">
        <v>0.45</v>
      </c>
      <c r="C1145" s="12">
        <v>1.35</v>
      </c>
      <c r="D1145" s="4">
        <v>2.81</v>
      </c>
      <c r="E1145" s="49">
        <f t="shared" si="22"/>
        <v>42593</v>
      </c>
      <c r="F1145" s="20">
        <f t="shared" si="23"/>
        <v>42593</v>
      </c>
    </row>
    <row r="1146" spans="1:6">
      <c r="A1146" s="2">
        <v>42594</v>
      </c>
      <c r="B1146" s="4">
        <v>0.45</v>
      </c>
      <c r="C1146" s="12">
        <v>1.36</v>
      </c>
      <c r="D1146" s="4">
        <v>2.79</v>
      </c>
      <c r="E1146" s="49">
        <f t="shared" si="22"/>
        <v>42594</v>
      </c>
      <c r="F1146" s="20">
        <f t="shared" si="23"/>
        <v>42594</v>
      </c>
    </row>
    <row r="1147" spans="1:6">
      <c r="A1147" s="2">
        <v>42597</v>
      </c>
      <c r="B1147" s="4">
        <v>0.45</v>
      </c>
      <c r="C1147" s="12">
        <v>1.36</v>
      </c>
      <c r="D1147" s="4">
        <v>2.77</v>
      </c>
      <c r="E1147" s="49">
        <f t="shared" si="22"/>
        <v>42597</v>
      </c>
      <c r="F1147" s="20">
        <f t="shared" si="23"/>
        <v>42597</v>
      </c>
    </row>
    <row r="1148" spans="1:6">
      <c r="A1148" s="2">
        <v>42598</v>
      </c>
      <c r="B1148" s="4">
        <v>0.45</v>
      </c>
      <c r="C1148" s="12">
        <v>1.36</v>
      </c>
      <c r="D1148" s="4">
        <v>2.76</v>
      </c>
      <c r="E1148" s="49">
        <f t="shared" si="22"/>
        <v>42598</v>
      </c>
      <c r="F1148" s="20">
        <f t="shared" si="23"/>
        <v>42598</v>
      </c>
    </row>
    <row r="1149" spans="1:6">
      <c r="A1149" s="2">
        <v>42599</v>
      </c>
      <c r="B1149" s="4">
        <v>0.45</v>
      </c>
      <c r="C1149" s="12">
        <v>1.37</v>
      </c>
      <c r="D1149" s="4">
        <v>2.79</v>
      </c>
      <c r="E1149" s="49">
        <f t="shared" si="22"/>
        <v>42599</v>
      </c>
      <c r="F1149" s="20">
        <f t="shared" si="23"/>
        <v>42599</v>
      </c>
    </row>
    <row r="1150" spans="1:6">
      <c r="A1150" s="2">
        <v>42600</v>
      </c>
      <c r="B1150" s="4">
        <v>0.45</v>
      </c>
      <c r="C1150" s="12">
        <v>1.37</v>
      </c>
      <c r="D1150" s="4">
        <v>2.78</v>
      </c>
      <c r="E1150" s="49">
        <f t="shared" si="22"/>
        <v>42600</v>
      </c>
      <c r="F1150" s="20">
        <f t="shared" si="23"/>
        <v>42600</v>
      </c>
    </row>
    <row r="1151" spans="1:6">
      <c r="A1151" s="2">
        <v>42601</v>
      </c>
      <c r="B1151" s="4">
        <v>0.45</v>
      </c>
      <c r="C1151" s="12">
        <v>1.36</v>
      </c>
      <c r="D1151" s="4">
        <v>2.78</v>
      </c>
      <c r="E1151" s="49">
        <f t="shared" si="22"/>
        <v>42601</v>
      </c>
      <c r="F1151" s="20">
        <f t="shared" si="23"/>
        <v>42601</v>
      </c>
    </row>
    <row r="1152" spans="1:6">
      <c r="A1152" s="2">
        <v>42604</v>
      </c>
      <c r="B1152" s="4">
        <v>0.45</v>
      </c>
      <c r="C1152" s="12">
        <v>1.37</v>
      </c>
      <c r="D1152" s="4">
        <v>2.81</v>
      </c>
      <c r="E1152" s="49">
        <f t="shared" si="22"/>
        <v>42604</v>
      </c>
      <c r="F1152" s="20">
        <f t="shared" si="23"/>
        <v>42604</v>
      </c>
    </row>
    <row r="1153" spans="1:6">
      <c r="A1153" s="2">
        <v>42605</v>
      </c>
      <c r="B1153" s="4">
        <v>0.45</v>
      </c>
      <c r="C1153" s="12">
        <v>1.36</v>
      </c>
      <c r="D1153" s="4">
        <v>2.81</v>
      </c>
      <c r="E1153" s="49">
        <f t="shared" si="22"/>
        <v>42605</v>
      </c>
      <c r="F1153" s="20">
        <f t="shared" si="23"/>
        <v>42605</v>
      </c>
    </row>
    <row r="1154" spans="1:6">
      <c r="A1154" s="2">
        <v>42606</v>
      </c>
      <c r="B1154" s="4">
        <v>0.45</v>
      </c>
      <c r="C1154" s="12">
        <v>1.35</v>
      </c>
      <c r="D1154" s="4">
        <v>2.82</v>
      </c>
      <c r="E1154" s="49">
        <f t="shared" si="22"/>
        <v>42606</v>
      </c>
      <c r="F1154" s="20">
        <f t="shared" si="23"/>
        <v>42606</v>
      </c>
    </row>
    <row r="1155" spans="1:6">
      <c r="A1155" s="2">
        <v>42607</v>
      </c>
      <c r="B1155" s="4">
        <v>0.48</v>
      </c>
      <c r="C1155" s="12">
        <v>1.37</v>
      </c>
      <c r="D1155" s="4">
        <v>2.86</v>
      </c>
      <c r="E1155" s="49">
        <f t="shared" si="22"/>
        <v>42607</v>
      </c>
      <c r="F1155" s="20">
        <f t="shared" si="23"/>
        <v>42607</v>
      </c>
    </row>
    <row r="1156" spans="1:6">
      <c r="A1156" s="2">
        <v>42608</v>
      </c>
      <c r="B1156" s="4">
        <v>0.47</v>
      </c>
      <c r="C1156" s="12">
        <v>1.37</v>
      </c>
      <c r="D1156" s="4">
        <v>2.87</v>
      </c>
      <c r="E1156" s="49">
        <f t="shared" si="22"/>
        <v>42608</v>
      </c>
      <c r="F1156" s="20">
        <f t="shared" si="23"/>
        <v>42608</v>
      </c>
    </row>
    <row r="1157" spans="1:6">
      <c r="A1157" s="2">
        <v>42611</v>
      </c>
      <c r="B1157" s="4">
        <v>0.47</v>
      </c>
      <c r="C1157" s="12">
        <v>1.37</v>
      </c>
      <c r="D1157" s="4">
        <v>2.84</v>
      </c>
      <c r="E1157" s="49">
        <f t="shared" si="22"/>
        <v>42611</v>
      </c>
      <c r="F1157" s="20">
        <f t="shared" si="23"/>
        <v>42611</v>
      </c>
    </row>
    <row r="1158" spans="1:6">
      <c r="A1158" s="2">
        <v>42612</v>
      </c>
      <c r="B1158" s="4">
        <v>0.45</v>
      </c>
      <c r="C1158" s="12">
        <v>1.35</v>
      </c>
      <c r="D1158" s="4">
        <v>2.83</v>
      </c>
      <c r="E1158" s="49">
        <f t="shared" si="22"/>
        <v>42612</v>
      </c>
      <c r="F1158" s="20">
        <f t="shared" si="23"/>
        <v>42612</v>
      </c>
    </row>
    <row r="1159" spans="1:6">
      <c r="A1159" s="2">
        <v>42613</v>
      </c>
      <c r="B1159" s="4">
        <v>0.47</v>
      </c>
      <c r="C1159" s="12">
        <v>1.35</v>
      </c>
      <c r="D1159" s="4">
        <v>2.85</v>
      </c>
      <c r="E1159" s="49">
        <f t="shared" si="22"/>
        <v>42613</v>
      </c>
      <c r="F1159" s="20">
        <f t="shared" si="23"/>
        <v>42613</v>
      </c>
    </row>
    <row r="1160" spans="1:6">
      <c r="A1160" s="2">
        <v>42614</v>
      </c>
      <c r="B1160" s="4">
        <v>0.45</v>
      </c>
      <c r="C1160" s="12">
        <v>1.37</v>
      </c>
      <c r="D1160" s="4">
        <v>2.9</v>
      </c>
      <c r="E1160" s="49">
        <f t="shared" si="22"/>
        <v>42614</v>
      </c>
      <c r="F1160" s="20">
        <f t="shared" si="23"/>
        <v>42614</v>
      </c>
    </row>
    <row r="1161" spans="1:6">
      <c r="A1161" s="2">
        <v>42615</v>
      </c>
      <c r="B1161" s="4">
        <v>0.46</v>
      </c>
      <c r="C1161" s="12">
        <v>1.42</v>
      </c>
      <c r="D1161" s="4">
        <v>2.97</v>
      </c>
      <c r="E1161" s="49">
        <f t="shared" si="22"/>
        <v>42615</v>
      </c>
      <c r="F1161" s="20">
        <f t="shared" si="23"/>
        <v>42615</v>
      </c>
    </row>
    <row r="1162" spans="1:6">
      <c r="A1162" s="2">
        <v>42618</v>
      </c>
      <c r="B1162" s="4">
        <v>0.47</v>
      </c>
      <c r="C1162" s="12">
        <v>1.4</v>
      </c>
      <c r="D1162" s="4">
        <v>2.96</v>
      </c>
      <c r="E1162" s="49">
        <f t="shared" si="22"/>
        <v>42618</v>
      </c>
      <c r="F1162" s="20">
        <f t="shared" si="23"/>
        <v>42618</v>
      </c>
    </row>
    <row r="1163" spans="1:6">
      <c r="A1163" s="2">
        <v>42619</v>
      </c>
      <c r="B1163" s="12">
        <v>0.46</v>
      </c>
      <c r="C1163" s="12">
        <v>1.39</v>
      </c>
      <c r="D1163" s="12">
        <v>2.94</v>
      </c>
      <c r="E1163" s="49">
        <f t="shared" si="22"/>
        <v>42619</v>
      </c>
      <c r="F1163" s="20">
        <f t="shared" si="23"/>
        <v>42619</v>
      </c>
    </row>
    <row r="1164" spans="1:6">
      <c r="A1164" s="2">
        <v>42620</v>
      </c>
      <c r="B1164" s="12">
        <v>0.47</v>
      </c>
      <c r="C1164" s="12">
        <v>1.36</v>
      </c>
      <c r="D1164" s="12">
        <v>2.88</v>
      </c>
      <c r="E1164" s="49">
        <f t="shared" si="22"/>
        <v>42620</v>
      </c>
      <c r="F1164" s="20">
        <f t="shared" si="23"/>
        <v>42620</v>
      </c>
    </row>
    <row r="1165" spans="1:6">
      <c r="A1165" s="2">
        <v>42621</v>
      </c>
      <c r="B1165" s="12">
        <v>0.47</v>
      </c>
      <c r="C1165" s="12">
        <v>1.34</v>
      </c>
      <c r="D1165" s="12">
        <v>2.86</v>
      </c>
      <c r="E1165" s="49">
        <f t="shared" ref="E1165:E1223" si="24">+A1165</f>
        <v>42621</v>
      </c>
      <c r="F1165" s="20">
        <f t="shared" ref="F1165:F1223" si="25">+A1165</f>
        <v>42621</v>
      </c>
    </row>
    <row r="1166" spans="1:6">
      <c r="A1166" s="2">
        <v>42622</v>
      </c>
      <c r="B1166" s="12">
        <v>0.47</v>
      </c>
      <c r="C1166" s="12">
        <v>1.37</v>
      </c>
      <c r="D1166" s="12">
        <v>2.9</v>
      </c>
      <c r="E1166" s="49">
        <f t="shared" si="24"/>
        <v>42622</v>
      </c>
      <c r="F1166" s="20">
        <f t="shared" si="25"/>
        <v>42622</v>
      </c>
    </row>
    <row r="1167" spans="1:6">
      <c r="A1167" s="2">
        <v>42625</v>
      </c>
      <c r="B1167" s="12">
        <v>0.47</v>
      </c>
      <c r="C1167" s="12">
        <v>1.39</v>
      </c>
      <c r="D1167" s="12">
        <v>2.96</v>
      </c>
      <c r="E1167" s="49">
        <f t="shared" si="24"/>
        <v>42625</v>
      </c>
      <c r="F1167" s="20">
        <f t="shared" si="25"/>
        <v>42625</v>
      </c>
    </row>
    <row r="1168" spans="1:6">
      <c r="A1168" s="2">
        <v>42626</v>
      </c>
      <c r="B1168" s="12">
        <v>0.48</v>
      </c>
      <c r="C1168" s="12">
        <v>1.37</v>
      </c>
      <c r="D1168" s="12">
        <v>2.93</v>
      </c>
      <c r="E1168" s="49">
        <f t="shared" si="24"/>
        <v>42626</v>
      </c>
      <c r="F1168" s="20">
        <f t="shared" si="25"/>
        <v>42626</v>
      </c>
    </row>
    <row r="1169" spans="1:6">
      <c r="A1169" s="2">
        <v>42627</v>
      </c>
      <c r="B1169" s="12">
        <v>0.49</v>
      </c>
      <c r="C1169" s="12">
        <v>1.38</v>
      </c>
      <c r="D1169" s="12">
        <v>2.98</v>
      </c>
      <c r="E1169" s="49">
        <f t="shared" si="24"/>
        <v>42627</v>
      </c>
      <c r="F1169" s="20">
        <f t="shared" si="25"/>
        <v>42627</v>
      </c>
    </row>
    <row r="1170" spans="1:6">
      <c r="A1170" s="2">
        <v>42628</v>
      </c>
      <c r="B1170" s="12">
        <v>0.48</v>
      </c>
      <c r="C1170" s="12">
        <v>1.37</v>
      </c>
      <c r="D1170" s="12">
        <v>2.99</v>
      </c>
      <c r="E1170" s="49">
        <f t="shared" si="24"/>
        <v>42628</v>
      </c>
      <c r="F1170" s="20">
        <f t="shared" si="25"/>
        <v>42628</v>
      </c>
    </row>
    <row r="1171" spans="1:6">
      <c r="A1171" s="2">
        <v>42629</v>
      </c>
      <c r="B1171" s="12">
        <v>0.48</v>
      </c>
      <c r="C1171" s="12">
        <v>1.3</v>
      </c>
      <c r="D1171" s="12">
        <v>2.96</v>
      </c>
      <c r="E1171" s="49">
        <f t="shared" si="24"/>
        <v>42629</v>
      </c>
      <c r="F1171" s="20">
        <f t="shared" si="25"/>
        <v>42629</v>
      </c>
    </row>
    <row r="1172" spans="1:6">
      <c r="A1172" s="2">
        <v>42632</v>
      </c>
      <c r="B1172" s="12">
        <v>0.47</v>
      </c>
      <c r="C1172" s="12">
        <v>1.22</v>
      </c>
      <c r="D1172" s="12">
        <v>2.83</v>
      </c>
      <c r="E1172" s="49">
        <f t="shared" si="24"/>
        <v>42632</v>
      </c>
      <c r="F1172" s="20">
        <f t="shared" si="25"/>
        <v>42632</v>
      </c>
    </row>
    <row r="1173" spans="1:6">
      <c r="A1173" s="2">
        <v>42633</v>
      </c>
      <c r="B1173" s="12">
        <v>0.48</v>
      </c>
      <c r="C1173" s="12">
        <v>1.22</v>
      </c>
      <c r="D1173" s="12">
        <v>2.79</v>
      </c>
      <c r="E1173" s="49">
        <f t="shared" si="24"/>
        <v>42633</v>
      </c>
      <c r="F1173" s="20">
        <f t="shared" si="25"/>
        <v>42633</v>
      </c>
    </row>
    <row r="1174" spans="1:6">
      <c r="A1174" s="2">
        <v>42634</v>
      </c>
      <c r="B1174" s="12">
        <v>0.47</v>
      </c>
      <c r="C1174" s="12">
        <v>1.22</v>
      </c>
      <c r="D1174" s="12">
        <v>2.8</v>
      </c>
      <c r="E1174" s="49">
        <f t="shared" si="24"/>
        <v>42634</v>
      </c>
      <c r="F1174" s="20">
        <f t="shared" si="25"/>
        <v>42634</v>
      </c>
    </row>
    <row r="1175" spans="1:6">
      <c r="A1175" s="2">
        <v>42635</v>
      </c>
      <c r="B1175" s="12">
        <v>0.48</v>
      </c>
      <c r="C1175" s="12">
        <v>1.21</v>
      </c>
      <c r="D1175" s="12">
        <v>2.78</v>
      </c>
      <c r="E1175" s="49">
        <f t="shared" si="24"/>
        <v>42635</v>
      </c>
      <c r="F1175" s="20">
        <f t="shared" si="25"/>
        <v>42635</v>
      </c>
    </row>
    <row r="1176" spans="1:6">
      <c r="A1176" s="2">
        <v>42636</v>
      </c>
      <c r="B1176" s="12">
        <v>0.49</v>
      </c>
      <c r="C1176" s="12">
        <v>1.21</v>
      </c>
      <c r="D1176" s="12">
        <v>2.79</v>
      </c>
      <c r="E1176" s="49">
        <f t="shared" si="24"/>
        <v>42636</v>
      </c>
      <c r="F1176" s="20">
        <f t="shared" si="25"/>
        <v>42636</v>
      </c>
    </row>
    <row r="1177" spans="1:6">
      <c r="A1177" s="2">
        <v>42639</v>
      </c>
      <c r="B1177" s="12">
        <v>0.47</v>
      </c>
      <c r="C1177" s="12">
        <v>1.21</v>
      </c>
      <c r="D1177" s="12">
        <v>2.79</v>
      </c>
      <c r="E1177" s="49">
        <f t="shared" si="24"/>
        <v>42639</v>
      </c>
      <c r="F1177" s="20">
        <f t="shared" si="25"/>
        <v>42639</v>
      </c>
    </row>
    <row r="1178" spans="1:6">
      <c r="A1178" s="2">
        <v>42640</v>
      </c>
      <c r="B1178" s="12">
        <v>0.55000000000000004</v>
      </c>
      <c r="C1178" s="12">
        <v>1.2</v>
      </c>
      <c r="D1178" s="12">
        <v>2.79</v>
      </c>
      <c r="E1178" s="49">
        <f t="shared" si="24"/>
        <v>42640</v>
      </c>
      <c r="F1178" s="20">
        <f t="shared" si="25"/>
        <v>42640</v>
      </c>
    </row>
    <row r="1179" spans="1:6">
      <c r="A1179" s="2">
        <v>42641</v>
      </c>
      <c r="B1179" s="12">
        <v>0.54</v>
      </c>
      <c r="C1179" s="12">
        <v>1.21</v>
      </c>
      <c r="D1179" s="12">
        <v>2.82</v>
      </c>
      <c r="E1179" s="49">
        <f t="shared" si="24"/>
        <v>42641</v>
      </c>
      <c r="F1179" s="20">
        <f t="shared" si="25"/>
        <v>42641</v>
      </c>
    </row>
    <row r="1180" spans="1:6">
      <c r="A1180" s="2">
        <v>42642</v>
      </c>
      <c r="B1180" s="12">
        <v>0.54</v>
      </c>
      <c r="C1180" s="12">
        <v>1.22</v>
      </c>
      <c r="D1180" s="12">
        <v>2.84</v>
      </c>
      <c r="E1180" s="49">
        <f t="shared" si="24"/>
        <v>42642</v>
      </c>
      <c r="F1180" s="20">
        <f t="shared" si="25"/>
        <v>42642</v>
      </c>
    </row>
    <row r="1181" spans="1:6">
      <c r="A1181" s="2">
        <v>42643</v>
      </c>
      <c r="B1181" s="12">
        <v>0.54</v>
      </c>
      <c r="C1181" s="12">
        <v>1.24</v>
      </c>
      <c r="D1181" s="12">
        <v>2.87</v>
      </c>
      <c r="E1181" s="49">
        <f t="shared" si="24"/>
        <v>42643</v>
      </c>
      <c r="F1181" s="20">
        <f t="shared" si="25"/>
        <v>42643</v>
      </c>
    </row>
    <row r="1182" spans="1:6">
      <c r="A1182" s="2">
        <v>42646</v>
      </c>
      <c r="B1182" s="12">
        <v>0.54</v>
      </c>
      <c r="C1182" s="12">
        <v>1.24</v>
      </c>
      <c r="D1182" s="12">
        <v>2.86</v>
      </c>
      <c r="E1182" s="49">
        <f t="shared" si="24"/>
        <v>42646</v>
      </c>
      <c r="F1182" s="20">
        <f t="shared" si="25"/>
        <v>42646</v>
      </c>
    </row>
    <row r="1183" spans="1:6">
      <c r="A1183" s="2">
        <v>42647</v>
      </c>
      <c r="B1183" s="12">
        <v>0.54</v>
      </c>
      <c r="C1183" s="12">
        <v>1.25</v>
      </c>
      <c r="D1183" s="12">
        <v>2.88</v>
      </c>
      <c r="E1183" s="49">
        <f t="shared" si="24"/>
        <v>42647</v>
      </c>
      <c r="F1183" s="20">
        <f t="shared" si="25"/>
        <v>42647</v>
      </c>
    </row>
    <row r="1184" spans="1:6">
      <c r="A1184" s="2">
        <v>42648</v>
      </c>
      <c r="B1184" s="12">
        <v>0.54</v>
      </c>
      <c r="C1184" s="12">
        <v>1.26</v>
      </c>
      <c r="D1184" s="12">
        <v>2.89</v>
      </c>
      <c r="E1184" s="49">
        <f t="shared" si="24"/>
        <v>42648</v>
      </c>
      <c r="F1184" s="20">
        <f t="shared" si="25"/>
        <v>42648</v>
      </c>
    </row>
    <row r="1185" spans="1:6">
      <c r="A1185" s="2">
        <v>42649</v>
      </c>
      <c r="B1185" s="12">
        <v>0.54</v>
      </c>
      <c r="C1185" s="12">
        <v>1.28</v>
      </c>
      <c r="D1185" s="12">
        <v>2.89</v>
      </c>
      <c r="E1185" s="49">
        <f t="shared" si="24"/>
        <v>42649</v>
      </c>
      <c r="F1185" s="20">
        <f t="shared" si="25"/>
        <v>42649</v>
      </c>
    </row>
    <row r="1186" spans="1:6">
      <c r="A1186" s="2">
        <v>42650</v>
      </c>
      <c r="B1186" s="12">
        <v>0.55000000000000004</v>
      </c>
      <c r="C1186" s="12">
        <v>1.31</v>
      </c>
      <c r="D1186" s="12">
        <v>2.94</v>
      </c>
      <c r="E1186" s="49">
        <f t="shared" si="24"/>
        <v>42650</v>
      </c>
      <c r="F1186" s="20">
        <f t="shared" si="25"/>
        <v>42650</v>
      </c>
    </row>
    <row r="1187" spans="1:6">
      <c r="A1187" s="2">
        <v>42653</v>
      </c>
      <c r="B1187" s="12">
        <v>0.55000000000000004</v>
      </c>
      <c r="C1187" s="12">
        <v>1.34</v>
      </c>
      <c r="D1187" s="12">
        <v>2.95</v>
      </c>
      <c r="E1187" s="49">
        <f t="shared" si="24"/>
        <v>42653</v>
      </c>
      <c r="F1187" s="20">
        <f t="shared" si="25"/>
        <v>42653</v>
      </c>
    </row>
    <row r="1188" spans="1:6">
      <c r="A1188" s="2">
        <v>42654</v>
      </c>
      <c r="B1188" s="12">
        <v>0.54</v>
      </c>
      <c r="C1188" s="12">
        <v>1.36</v>
      </c>
      <c r="D1188" s="12">
        <v>2.98</v>
      </c>
      <c r="E1188" s="49">
        <f t="shared" si="24"/>
        <v>42654</v>
      </c>
      <c r="F1188" s="20">
        <f t="shared" si="25"/>
        <v>42654</v>
      </c>
    </row>
    <row r="1189" spans="1:6">
      <c r="A1189" s="2">
        <v>42655</v>
      </c>
      <c r="B1189" s="12">
        <v>0.54</v>
      </c>
      <c r="C1189" s="12">
        <v>1.37</v>
      </c>
      <c r="D1189" s="12">
        <v>3</v>
      </c>
      <c r="E1189" s="49">
        <f t="shared" si="24"/>
        <v>42655</v>
      </c>
      <c r="F1189" s="20">
        <f t="shared" si="25"/>
        <v>42655</v>
      </c>
    </row>
    <row r="1190" spans="1:6">
      <c r="A1190" s="2">
        <v>42656</v>
      </c>
      <c r="B1190" s="12">
        <v>0.54</v>
      </c>
      <c r="C1190" s="12">
        <v>1.36</v>
      </c>
      <c r="D1190" s="12">
        <v>3</v>
      </c>
      <c r="E1190" s="49">
        <f t="shared" si="24"/>
        <v>42656</v>
      </c>
      <c r="F1190" s="20">
        <f t="shared" si="25"/>
        <v>42656</v>
      </c>
    </row>
    <row r="1191" spans="1:6">
      <c r="A1191" s="2">
        <v>42657</v>
      </c>
      <c r="B1191" s="12">
        <v>0.54</v>
      </c>
      <c r="C1191" s="12">
        <v>1.35</v>
      </c>
      <c r="D1191" s="12">
        <v>2.99</v>
      </c>
      <c r="E1191" s="49">
        <f t="shared" si="24"/>
        <v>42657</v>
      </c>
      <c r="F1191" s="20">
        <f t="shared" si="25"/>
        <v>42657</v>
      </c>
    </row>
    <row r="1192" spans="1:6">
      <c r="A1192" s="2">
        <v>42660</v>
      </c>
      <c r="B1192" s="12">
        <v>0.54</v>
      </c>
      <c r="C1192" s="12">
        <v>1.33</v>
      </c>
      <c r="D1192" s="12">
        <v>3</v>
      </c>
      <c r="E1192" s="49">
        <f t="shared" si="24"/>
        <v>42660</v>
      </c>
      <c r="F1192" s="20">
        <f t="shared" si="25"/>
        <v>42660</v>
      </c>
    </row>
    <row r="1193" spans="1:6">
      <c r="A1193" s="2">
        <v>42661</v>
      </c>
      <c r="B1193" s="12">
        <v>0.53</v>
      </c>
      <c r="C1193" s="12">
        <v>1.26</v>
      </c>
      <c r="D1193" s="12">
        <v>2.97</v>
      </c>
      <c r="E1193" s="49">
        <f t="shared" si="24"/>
        <v>42661</v>
      </c>
      <c r="F1193" s="20">
        <f t="shared" si="25"/>
        <v>42661</v>
      </c>
    </row>
    <row r="1194" spans="1:6">
      <c r="A1194" s="2">
        <v>42662</v>
      </c>
      <c r="B1194" s="12">
        <v>0.53</v>
      </c>
      <c r="C1194" s="12">
        <v>1.23</v>
      </c>
      <c r="D1194" s="12">
        <v>2.94</v>
      </c>
      <c r="E1194" s="49">
        <f t="shared" si="24"/>
        <v>42662</v>
      </c>
      <c r="F1194" s="20">
        <f t="shared" si="25"/>
        <v>42662</v>
      </c>
    </row>
    <row r="1195" spans="1:6">
      <c r="A1195" s="2">
        <v>42663</v>
      </c>
      <c r="B1195" s="12">
        <v>0.46</v>
      </c>
      <c r="C1195" s="12">
        <v>1.2</v>
      </c>
      <c r="D1195" s="12">
        <v>2.9</v>
      </c>
      <c r="E1195" s="49">
        <f t="shared" si="24"/>
        <v>42663</v>
      </c>
      <c r="F1195" s="20">
        <f t="shared" si="25"/>
        <v>42663</v>
      </c>
    </row>
    <row r="1196" spans="1:6">
      <c r="A1196" s="2">
        <v>42664</v>
      </c>
      <c r="B1196" s="12">
        <v>0.45</v>
      </c>
      <c r="C1196" s="12">
        <v>1.18</v>
      </c>
      <c r="D1196" s="12">
        <v>2.89</v>
      </c>
      <c r="E1196" s="49">
        <f t="shared" si="24"/>
        <v>42664</v>
      </c>
      <c r="F1196" s="20">
        <f t="shared" si="25"/>
        <v>42664</v>
      </c>
    </row>
    <row r="1197" spans="1:6">
      <c r="A1197" s="2">
        <v>42667</v>
      </c>
      <c r="B1197" s="12">
        <v>0.45</v>
      </c>
      <c r="C1197" s="12">
        <v>1.1499999999999999</v>
      </c>
      <c r="D1197" s="12">
        <v>2.87</v>
      </c>
      <c r="E1197" s="49">
        <f t="shared" si="24"/>
        <v>42667</v>
      </c>
      <c r="F1197" s="20">
        <f t="shared" si="25"/>
        <v>42667</v>
      </c>
    </row>
    <row r="1198" spans="1:6">
      <c r="A1198" s="2">
        <v>42668</v>
      </c>
      <c r="B1198" s="12">
        <v>0.41</v>
      </c>
      <c r="C1198" s="12">
        <v>1.1399999999999999</v>
      </c>
      <c r="D1198" s="12">
        <v>2.86</v>
      </c>
      <c r="E1198" s="49">
        <f t="shared" si="24"/>
        <v>42668</v>
      </c>
      <c r="F1198" s="20">
        <f t="shared" si="25"/>
        <v>42668</v>
      </c>
    </row>
    <row r="1199" spans="1:6">
      <c r="A1199" s="2">
        <v>42669</v>
      </c>
      <c r="B1199" s="12">
        <v>0.41</v>
      </c>
      <c r="C1199" s="12">
        <v>1.1399999999999999</v>
      </c>
      <c r="D1199" s="12">
        <v>2.89</v>
      </c>
      <c r="E1199" s="49">
        <f t="shared" si="24"/>
        <v>42669</v>
      </c>
      <c r="F1199" s="20">
        <f t="shared" si="25"/>
        <v>42669</v>
      </c>
    </row>
    <row r="1200" spans="1:6">
      <c r="A1200" s="2">
        <v>42670</v>
      </c>
      <c r="B1200" s="12">
        <v>0.41</v>
      </c>
      <c r="C1200" s="12">
        <v>1.17</v>
      </c>
      <c r="D1200" s="12">
        <v>2.96</v>
      </c>
      <c r="E1200" s="49">
        <f t="shared" si="24"/>
        <v>42670</v>
      </c>
      <c r="F1200" s="20">
        <f t="shared" si="25"/>
        <v>42670</v>
      </c>
    </row>
    <row r="1201" spans="1:6">
      <c r="A1201" s="2">
        <v>42671</v>
      </c>
      <c r="B1201" s="12">
        <v>0.4</v>
      </c>
      <c r="C1201" s="12">
        <v>1.17</v>
      </c>
      <c r="D1201" s="12">
        <v>2.98</v>
      </c>
      <c r="E1201" s="49">
        <f t="shared" si="24"/>
        <v>42671</v>
      </c>
      <c r="F1201" s="20">
        <f t="shared" si="25"/>
        <v>42671</v>
      </c>
    </row>
    <row r="1202" spans="1:6">
      <c r="A1202" s="2">
        <v>42674</v>
      </c>
      <c r="B1202" s="12">
        <v>0.4</v>
      </c>
      <c r="C1202" s="12">
        <v>1.17</v>
      </c>
      <c r="D1202" s="12">
        <v>2.98</v>
      </c>
      <c r="E1202" s="49">
        <f t="shared" si="24"/>
        <v>42674</v>
      </c>
      <c r="F1202" s="20">
        <f t="shared" si="25"/>
        <v>42674</v>
      </c>
    </row>
    <row r="1203" spans="1:6">
      <c r="A1203" s="2">
        <v>42675</v>
      </c>
      <c r="B1203" s="12">
        <v>0.4</v>
      </c>
      <c r="C1203" s="12">
        <v>1.17</v>
      </c>
      <c r="D1203" s="12">
        <v>2.98</v>
      </c>
      <c r="E1203" s="49">
        <f t="shared" si="24"/>
        <v>42675</v>
      </c>
      <c r="F1203" s="20">
        <f t="shared" si="25"/>
        <v>42675</v>
      </c>
    </row>
    <row r="1204" spans="1:6">
      <c r="A1204" s="2">
        <v>42676</v>
      </c>
      <c r="B1204" s="12">
        <v>0.4</v>
      </c>
      <c r="C1204" s="12">
        <v>1.17</v>
      </c>
      <c r="D1204" s="12">
        <v>3</v>
      </c>
      <c r="E1204" s="49">
        <f t="shared" si="24"/>
        <v>42676</v>
      </c>
      <c r="F1204" s="20">
        <f t="shared" si="25"/>
        <v>42676</v>
      </c>
    </row>
    <row r="1205" spans="1:6">
      <c r="A1205" s="2">
        <v>42677</v>
      </c>
      <c r="B1205" s="12">
        <v>0.4</v>
      </c>
      <c r="C1205" s="12">
        <v>1.17</v>
      </c>
      <c r="D1205" s="12">
        <v>3</v>
      </c>
      <c r="E1205" s="49">
        <f t="shared" si="24"/>
        <v>42677</v>
      </c>
      <c r="F1205" s="20">
        <f t="shared" si="25"/>
        <v>42677</v>
      </c>
    </row>
    <row r="1206" spans="1:6">
      <c r="A1206" s="2">
        <v>42678</v>
      </c>
      <c r="B1206" s="12">
        <v>0.4</v>
      </c>
      <c r="C1206" s="12">
        <v>1.17</v>
      </c>
      <c r="D1206" s="12">
        <v>3.01</v>
      </c>
      <c r="E1206" s="49">
        <f t="shared" si="24"/>
        <v>42678</v>
      </c>
      <c r="F1206" s="20">
        <f t="shared" si="25"/>
        <v>42678</v>
      </c>
    </row>
    <row r="1207" spans="1:6">
      <c r="A1207" s="2">
        <v>42681</v>
      </c>
      <c r="B1207" s="12">
        <v>0.4</v>
      </c>
      <c r="C1207" s="12">
        <v>1.17</v>
      </c>
      <c r="D1207" s="12">
        <v>3.03</v>
      </c>
      <c r="E1207" s="49">
        <f t="shared" si="24"/>
        <v>42681</v>
      </c>
      <c r="F1207" s="20">
        <f t="shared" si="25"/>
        <v>42681</v>
      </c>
    </row>
    <row r="1208" spans="1:6">
      <c r="A1208" s="2">
        <v>42682</v>
      </c>
      <c r="B1208" s="12">
        <v>0.38</v>
      </c>
      <c r="C1208" s="12">
        <v>1.17</v>
      </c>
      <c r="D1208" s="12">
        <v>3.08</v>
      </c>
      <c r="E1208" s="49">
        <f t="shared" si="24"/>
        <v>42682</v>
      </c>
      <c r="F1208" s="20">
        <f t="shared" si="25"/>
        <v>42682</v>
      </c>
    </row>
    <row r="1209" spans="1:6">
      <c r="A1209" s="2">
        <v>42683</v>
      </c>
      <c r="B1209" s="12">
        <v>0.38</v>
      </c>
      <c r="C1209" s="12">
        <v>1.17</v>
      </c>
      <c r="D1209" s="12">
        <v>3.13</v>
      </c>
      <c r="E1209" s="49">
        <f t="shared" si="24"/>
        <v>42683</v>
      </c>
      <c r="F1209" s="20">
        <f t="shared" si="25"/>
        <v>42683</v>
      </c>
    </row>
    <row r="1210" spans="1:6">
      <c r="A1210" s="2">
        <v>42684</v>
      </c>
      <c r="B1210" s="12">
        <v>0.36</v>
      </c>
      <c r="C1210" s="12">
        <v>1.24</v>
      </c>
      <c r="D1210" s="12">
        <v>3.33</v>
      </c>
      <c r="E1210" s="49">
        <f t="shared" si="24"/>
        <v>42684</v>
      </c>
      <c r="F1210" s="20">
        <f t="shared" si="25"/>
        <v>42684</v>
      </c>
    </row>
    <row r="1211" spans="1:6">
      <c r="A1211" s="2">
        <v>42685</v>
      </c>
      <c r="B1211" s="12">
        <v>0.36</v>
      </c>
      <c r="C1211" s="12">
        <v>1.27</v>
      </c>
      <c r="D1211" s="12">
        <v>3.4</v>
      </c>
      <c r="E1211" s="49">
        <f t="shared" si="24"/>
        <v>42685</v>
      </c>
      <c r="F1211" s="20">
        <f t="shared" si="25"/>
        <v>42685</v>
      </c>
    </row>
    <row r="1212" spans="1:6">
      <c r="A1212" s="2">
        <v>42688</v>
      </c>
      <c r="B1212" s="12">
        <v>0.37</v>
      </c>
      <c r="C1212" s="12">
        <v>1.3</v>
      </c>
      <c r="D1212" s="12">
        <v>3.56</v>
      </c>
      <c r="E1212" s="49">
        <f t="shared" si="24"/>
        <v>42688</v>
      </c>
      <c r="F1212" s="20">
        <f t="shared" si="25"/>
        <v>42688</v>
      </c>
    </row>
    <row r="1213" spans="1:6">
      <c r="A1213" s="2">
        <v>42689</v>
      </c>
      <c r="B1213" s="12">
        <v>0.35</v>
      </c>
      <c r="C1213" s="12">
        <v>1.28</v>
      </c>
      <c r="D1213" s="12">
        <v>3.47</v>
      </c>
      <c r="E1213" s="49">
        <f t="shared" si="24"/>
        <v>42689</v>
      </c>
      <c r="F1213" s="20">
        <f t="shared" si="25"/>
        <v>42689</v>
      </c>
    </row>
    <row r="1214" spans="1:6">
      <c r="A1214" s="2">
        <v>42690</v>
      </c>
      <c r="B1214" s="12">
        <v>0.35</v>
      </c>
      <c r="C1214" s="12">
        <v>1.31</v>
      </c>
      <c r="D1214" s="12">
        <v>3.56</v>
      </c>
      <c r="E1214" s="49">
        <f t="shared" si="24"/>
        <v>42690</v>
      </c>
      <c r="F1214" s="20">
        <f t="shared" si="25"/>
        <v>42690</v>
      </c>
    </row>
    <row r="1215" spans="1:6">
      <c r="A1215" s="2">
        <v>42691</v>
      </c>
      <c r="B1215" s="12">
        <v>0.35</v>
      </c>
      <c r="C1215" s="12">
        <v>1.3</v>
      </c>
      <c r="D1215" s="12">
        <v>3.54</v>
      </c>
      <c r="E1215" s="49">
        <f t="shared" si="24"/>
        <v>42691</v>
      </c>
      <c r="F1215" s="20">
        <f t="shared" si="25"/>
        <v>42691</v>
      </c>
    </row>
    <row r="1216" spans="1:6">
      <c r="A1216" s="2">
        <v>42692</v>
      </c>
      <c r="B1216" s="12">
        <v>0.33</v>
      </c>
      <c r="C1216" s="12">
        <v>1.33</v>
      </c>
      <c r="D1216" s="12">
        <v>3.63</v>
      </c>
      <c r="E1216" s="49">
        <f t="shared" si="24"/>
        <v>42692</v>
      </c>
      <c r="F1216" s="20">
        <f t="shared" si="25"/>
        <v>42692</v>
      </c>
    </row>
    <row r="1217" spans="1:9">
      <c r="A1217" s="2">
        <v>42695</v>
      </c>
      <c r="B1217" s="12">
        <v>0.33</v>
      </c>
      <c r="C1217" s="12">
        <v>1.32</v>
      </c>
      <c r="D1217" s="12">
        <v>3.61</v>
      </c>
      <c r="E1217" s="49">
        <f t="shared" si="24"/>
        <v>42695</v>
      </c>
      <c r="F1217" s="20">
        <f t="shared" si="25"/>
        <v>42695</v>
      </c>
    </row>
    <row r="1218" spans="1:9">
      <c r="A1218" s="2">
        <v>42696</v>
      </c>
      <c r="B1218" s="12">
        <v>0.33</v>
      </c>
      <c r="C1218" s="12">
        <v>1.3</v>
      </c>
      <c r="D1218" s="12">
        <v>3.54</v>
      </c>
      <c r="E1218" s="49">
        <f t="shared" si="24"/>
        <v>42696</v>
      </c>
      <c r="F1218" s="20">
        <f t="shared" si="25"/>
        <v>42696</v>
      </c>
    </row>
    <row r="1219" spans="1:9">
      <c r="A1219" s="2">
        <v>42697</v>
      </c>
      <c r="B1219" s="12">
        <v>0.3</v>
      </c>
      <c r="C1219" s="12">
        <v>1.29</v>
      </c>
      <c r="D1219" s="12">
        <v>3.53</v>
      </c>
      <c r="E1219" s="49">
        <f t="shared" si="24"/>
        <v>42697</v>
      </c>
      <c r="F1219" s="20">
        <f t="shared" si="25"/>
        <v>42697</v>
      </c>
    </row>
    <row r="1220" spans="1:9">
      <c r="A1220" s="2">
        <v>42698</v>
      </c>
      <c r="B1220" s="12">
        <v>0.3</v>
      </c>
      <c r="C1220" s="12">
        <v>1.24</v>
      </c>
      <c r="D1220" s="12">
        <v>3.5</v>
      </c>
      <c r="E1220" s="49">
        <f t="shared" si="24"/>
        <v>42698</v>
      </c>
      <c r="F1220" s="20">
        <f t="shared" si="25"/>
        <v>42698</v>
      </c>
    </row>
    <row r="1221" spans="1:9">
      <c r="A1221" s="2">
        <v>42699</v>
      </c>
      <c r="B1221" s="12">
        <v>0.3</v>
      </c>
      <c r="C1221" s="12">
        <v>1.17</v>
      </c>
      <c r="D1221" s="12">
        <v>3.45</v>
      </c>
      <c r="E1221" s="49">
        <f t="shared" si="24"/>
        <v>42699</v>
      </c>
      <c r="F1221" s="20">
        <f t="shared" si="25"/>
        <v>42699</v>
      </c>
    </row>
    <row r="1222" spans="1:9">
      <c r="A1222" s="2">
        <v>42702</v>
      </c>
      <c r="B1222" s="12">
        <v>0.3</v>
      </c>
      <c r="C1222" s="12">
        <v>1.1299999999999999</v>
      </c>
      <c r="D1222" s="12">
        <v>3.41</v>
      </c>
      <c r="E1222" s="49">
        <f t="shared" si="24"/>
        <v>42702</v>
      </c>
      <c r="F1222" s="20">
        <f t="shared" si="25"/>
        <v>42702</v>
      </c>
    </row>
    <row r="1223" spans="1:9">
      <c r="A1223" s="2">
        <v>42703</v>
      </c>
      <c r="B1223" s="12">
        <v>0.28000000000000003</v>
      </c>
      <c r="C1223" s="12">
        <v>1.1100000000000001</v>
      </c>
      <c r="D1223" s="12">
        <v>3.37</v>
      </c>
      <c r="E1223" s="49">
        <f t="shared" si="24"/>
        <v>42703</v>
      </c>
      <c r="F1223" s="20">
        <f t="shared" si="25"/>
        <v>42703</v>
      </c>
    </row>
    <row r="1224" spans="1:9">
      <c r="A1224" s="2">
        <v>42704</v>
      </c>
      <c r="B1224" s="4">
        <v>0.25</v>
      </c>
      <c r="C1224" s="12">
        <v>1.1100000000000001</v>
      </c>
      <c r="D1224" s="12">
        <v>3.38</v>
      </c>
      <c r="E1224" s="49">
        <f t="shared" ref="E1224:E1232" si="26">+A1224</f>
        <v>42704</v>
      </c>
      <c r="F1224" s="20">
        <f t="shared" ref="F1224:F1232" si="27">+A1224</f>
        <v>42704</v>
      </c>
      <c r="G1224" s="4"/>
      <c r="I1224" s="12"/>
    </row>
    <row r="1225" spans="1:9">
      <c r="A1225" s="2">
        <v>42705</v>
      </c>
      <c r="B1225" s="4">
        <v>0.25</v>
      </c>
      <c r="C1225" s="12">
        <v>1.1599999999999999</v>
      </c>
      <c r="D1225" s="12">
        <v>3.48</v>
      </c>
      <c r="E1225" s="49">
        <f t="shared" si="26"/>
        <v>42705</v>
      </c>
      <c r="F1225" s="20">
        <f t="shared" si="27"/>
        <v>42705</v>
      </c>
      <c r="G1225" s="4"/>
      <c r="I1225" s="12"/>
    </row>
    <row r="1226" spans="1:9">
      <c r="A1226" s="2">
        <v>42706</v>
      </c>
      <c r="B1226" s="4">
        <v>0.25</v>
      </c>
      <c r="C1226" s="12">
        <v>1.19</v>
      </c>
      <c r="D1226" s="12">
        <v>3.53</v>
      </c>
      <c r="E1226" s="49">
        <f t="shared" si="26"/>
        <v>42706</v>
      </c>
      <c r="F1226" s="20">
        <f t="shared" si="27"/>
        <v>42706</v>
      </c>
      <c r="G1226" s="4"/>
      <c r="I1226" s="12"/>
    </row>
    <row r="1227" spans="1:9">
      <c r="A1227" s="2">
        <v>42709</v>
      </c>
      <c r="B1227" s="4">
        <v>0.25</v>
      </c>
      <c r="C1227" s="12">
        <v>1.17</v>
      </c>
      <c r="D1227" s="12">
        <v>3.53</v>
      </c>
      <c r="E1227" s="49">
        <f t="shared" si="26"/>
        <v>42709</v>
      </c>
      <c r="F1227" s="20">
        <f t="shared" si="27"/>
        <v>42709</v>
      </c>
      <c r="G1227" s="4"/>
      <c r="I1227" s="12"/>
    </row>
    <row r="1228" spans="1:9">
      <c r="A1228" s="2">
        <v>42710</v>
      </c>
      <c r="B1228" s="4">
        <v>0.2</v>
      </c>
      <c r="C1228" s="12">
        <v>1.1499999999999999</v>
      </c>
      <c r="D1228" s="12">
        <v>3.48</v>
      </c>
      <c r="E1228" s="49">
        <f t="shared" si="26"/>
        <v>42710</v>
      </c>
      <c r="F1228" s="20">
        <f t="shared" si="27"/>
        <v>42710</v>
      </c>
      <c r="G1228" s="4"/>
      <c r="I1228" s="12"/>
    </row>
    <row r="1229" spans="1:9">
      <c r="A1229" s="2">
        <v>42711</v>
      </c>
      <c r="B1229" s="4">
        <v>0.2</v>
      </c>
      <c r="C1229" s="12">
        <v>1.1200000000000001</v>
      </c>
      <c r="D1229" s="12">
        <v>3.41</v>
      </c>
      <c r="E1229" s="49">
        <f t="shared" si="26"/>
        <v>42711</v>
      </c>
      <c r="F1229" s="20">
        <f t="shared" si="27"/>
        <v>42711</v>
      </c>
      <c r="G1229" s="4"/>
      <c r="I1229" s="12"/>
    </row>
    <row r="1230" spans="1:9">
      <c r="A1230" s="2">
        <v>42712</v>
      </c>
      <c r="B1230" s="4">
        <v>0.2</v>
      </c>
      <c r="C1230" s="12">
        <v>1.08</v>
      </c>
      <c r="D1230" s="12">
        <v>3.36</v>
      </c>
      <c r="E1230" s="49">
        <f t="shared" si="26"/>
        <v>42712</v>
      </c>
      <c r="F1230" s="20">
        <f t="shared" si="27"/>
        <v>42712</v>
      </c>
      <c r="G1230" s="4"/>
      <c r="I1230" s="12"/>
    </row>
    <row r="1231" spans="1:9">
      <c r="A1231" s="2">
        <v>42713</v>
      </c>
      <c r="B1231" s="4">
        <v>0.2</v>
      </c>
      <c r="C1231" s="12">
        <v>1.07</v>
      </c>
      <c r="D1231" s="12">
        <v>3.35</v>
      </c>
      <c r="E1231" s="49">
        <f t="shared" si="26"/>
        <v>42713</v>
      </c>
      <c r="F1231" s="20">
        <f t="shared" si="27"/>
        <v>42713</v>
      </c>
      <c r="G1231" s="4"/>
      <c r="I1231" s="12"/>
    </row>
    <row r="1232" spans="1:9">
      <c r="A1232" s="2">
        <v>42716</v>
      </c>
      <c r="B1232" s="4">
        <v>0.2</v>
      </c>
      <c r="C1232" s="12">
        <v>1.05</v>
      </c>
      <c r="D1232" s="12">
        <v>3.37</v>
      </c>
      <c r="E1232" s="49">
        <f t="shared" si="26"/>
        <v>42716</v>
      </c>
      <c r="F1232" s="20">
        <f t="shared" si="27"/>
        <v>42716</v>
      </c>
      <c r="G1232" s="4"/>
      <c r="I1232" s="12"/>
    </row>
    <row r="1233" spans="1:9">
      <c r="A1233" s="2">
        <v>42717</v>
      </c>
      <c r="B1233" s="12">
        <v>0.15</v>
      </c>
      <c r="C1233" s="12">
        <v>1.01</v>
      </c>
      <c r="D1233" s="12">
        <v>3.31</v>
      </c>
      <c r="E1233" s="49">
        <f t="shared" ref="E1233:E1234" si="28">+A1233</f>
        <v>42717</v>
      </c>
      <c r="F1233" s="20">
        <f t="shared" ref="F1233:F1234" si="29">+A1233</f>
        <v>42717</v>
      </c>
    </row>
    <row r="1234" spans="1:9">
      <c r="A1234" s="2">
        <v>42718</v>
      </c>
      <c r="B1234" s="12">
        <v>0.15</v>
      </c>
      <c r="C1234" s="12">
        <v>0.97</v>
      </c>
      <c r="D1234" s="4">
        <v>3.31</v>
      </c>
      <c r="E1234" s="49">
        <f t="shared" si="28"/>
        <v>42718</v>
      </c>
      <c r="F1234" s="20">
        <f t="shared" si="29"/>
        <v>42718</v>
      </c>
      <c r="H1234" s="2"/>
      <c r="I1234" s="12"/>
    </row>
    <row r="1235" spans="1:9">
      <c r="A1235" s="2">
        <v>42719</v>
      </c>
      <c r="B1235" s="4">
        <v>0.15</v>
      </c>
      <c r="C1235" s="12">
        <v>1</v>
      </c>
      <c r="D1235" s="4">
        <v>3.37</v>
      </c>
      <c r="E1235" s="49">
        <f t="shared" ref="E1235:E1298" si="30">+A1235</f>
        <v>42719</v>
      </c>
      <c r="F1235" s="20">
        <f t="shared" ref="F1235:F1298" si="31">+A1235</f>
        <v>42719</v>
      </c>
      <c r="H1235" s="2"/>
      <c r="I1235" s="12"/>
    </row>
    <row r="1236" spans="1:9">
      <c r="A1236" s="2">
        <v>42720</v>
      </c>
      <c r="B1236" s="4">
        <v>0.15</v>
      </c>
      <c r="C1236" s="12">
        <v>0.96</v>
      </c>
      <c r="D1236" s="4">
        <v>3.32</v>
      </c>
      <c r="E1236" s="49">
        <f t="shared" si="30"/>
        <v>42720</v>
      </c>
      <c r="F1236" s="20">
        <f t="shared" si="31"/>
        <v>42720</v>
      </c>
      <c r="H1236" s="2"/>
      <c r="I1236" s="12"/>
    </row>
    <row r="1237" spans="1:9">
      <c r="A1237" s="2">
        <v>42723</v>
      </c>
      <c r="B1237" s="4">
        <v>0.15</v>
      </c>
      <c r="C1237" s="12">
        <v>0.93</v>
      </c>
      <c r="D1237" s="4">
        <v>3.26</v>
      </c>
      <c r="E1237" s="49">
        <f t="shared" si="30"/>
        <v>42723</v>
      </c>
      <c r="F1237" s="20">
        <f t="shared" si="31"/>
        <v>42723</v>
      </c>
      <c r="H1237" s="2"/>
      <c r="I1237" s="12"/>
    </row>
    <row r="1238" spans="1:9">
      <c r="A1238" s="2">
        <v>42724</v>
      </c>
      <c r="B1238" s="4">
        <v>0.15</v>
      </c>
      <c r="C1238" s="12">
        <v>0.91</v>
      </c>
      <c r="D1238" s="4">
        <v>3.19</v>
      </c>
      <c r="E1238" s="49">
        <f t="shared" si="30"/>
        <v>42724</v>
      </c>
      <c r="F1238" s="20">
        <f t="shared" si="31"/>
        <v>42724</v>
      </c>
      <c r="H1238" s="2"/>
      <c r="I1238" s="12"/>
    </row>
    <row r="1239" spans="1:9">
      <c r="A1239" s="2">
        <v>42725</v>
      </c>
      <c r="B1239" s="4">
        <v>0.15</v>
      </c>
      <c r="C1239" s="12">
        <v>0.83</v>
      </c>
      <c r="D1239" s="4">
        <v>3.14</v>
      </c>
      <c r="E1239" s="49">
        <f t="shared" si="30"/>
        <v>42725</v>
      </c>
      <c r="F1239" s="20">
        <f t="shared" si="31"/>
        <v>42725</v>
      </c>
      <c r="H1239" s="2"/>
      <c r="I1239" s="12"/>
    </row>
    <row r="1240" spans="1:9">
      <c r="A1240" s="2">
        <v>42726</v>
      </c>
      <c r="B1240" s="4">
        <v>0.06</v>
      </c>
      <c r="C1240" s="12">
        <v>0.82</v>
      </c>
      <c r="D1240" s="4">
        <v>3.15</v>
      </c>
      <c r="E1240" s="49">
        <f t="shared" si="30"/>
        <v>42726</v>
      </c>
      <c r="F1240" s="20">
        <f t="shared" si="31"/>
        <v>42726</v>
      </c>
      <c r="H1240" s="2"/>
      <c r="I1240" s="12"/>
    </row>
    <row r="1241" spans="1:9">
      <c r="A1241" s="2">
        <v>42727</v>
      </c>
      <c r="B1241" s="4">
        <v>0.06</v>
      </c>
      <c r="C1241" s="12">
        <v>0.82</v>
      </c>
      <c r="D1241" s="4">
        <v>3.14</v>
      </c>
      <c r="E1241" s="49">
        <f t="shared" si="30"/>
        <v>42727</v>
      </c>
      <c r="F1241" s="20">
        <f t="shared" si="31"/>
        <v>42727</v>
      </c>
      <c r="H1241" s="2"/>
      <c r="I1241" s="12"/>
    </row>
    <row r="1242" spans="1:9">
      <c r="A1242" s="2">
        <v>42730</v>
      </c>
      <c r="B1242" s="4">
        <v>0.06</v>
      </c>
      <c r="C1242" s="12">
        <v>0.82</v>
      </c>
      <c r="D1242" s="4">
        <v>3.14</v>
      </c>
      <c r="E1242" s="49">
        <f t="shared" si="30"/>
        <v>42730</v>
      </c>
      <c r="F1242" s="20">
        <f t="shared" si="31"/>
        <v>42730</v>
      </c>
      <c r="H1242" s="2"/>
      <c r="I1242" s="12"/>
    </row>
    <row r="1243" spans="1:9">
      <c r="A1243" s="2">
        <v>42731</v>
      </c>
      <c r="B1243" s="4">
        <v>0.06</v>
      </c>
      <c r="C1243" s="12">
        <v>0.84</v>
      </c>
      <c r="D1243" s="4">
        <v>3.19</v>
      </c>
      <c r="E1243" s="49">
        <f t="shared" si="30"/>
        <v>42731</v>
      </c>
      <c r="F1243" s="20">
        <f t="shared" si="31"/>
        <v>42731</v>
      </c>
      <c r="H1243" s="2"/>
      <c r="I1243" s="12"/>
    </row>
    <row r="1244" spans="1:9">
      <c r="A1244" s="2">
        <v>42732</v>
      </c>
      <c r="B1244" s="4">
        <v>0.06</v>
      </c>
      <c r="C1244" s="12">
        <v>0.84</v>
      </c>
      <c r="D1244" s="4">
        <v>3.19</v>
      </c>
      <c r="E1244" s="49">
        <f t="shared" si="30"/>
        <v>42732</v>
      </c>
      <c r="F1244" s="20">
        <f t="shared" si="31"/>
        <v>42732</v>
      </c>
      <c r="H1244" s="2"/>
      <c r="I1244" s="12"/>
    </row>
    <row r="1245" spans="1:9">
      <c r="A1245" s="2">
        <v>42733</v>
      </c>
      <c r="B1245" s="4">
        <v>0.06</v>
      </c>
      <c r="C1245" s="12">
        <v>0.83</v>
      </c>
      <c r="D1245" s="4">
        <v>3.17</v>
      </c>
      <c r="E1245" s="49">
        <f t="shared" si="30"/>
        <v>42733</v>
      </c>
      <c r="F1245" s="20">
        <f t="shared" si="31"/>
        <v>42733</v>
      </c>
      <c r="H1245" s="2"/>
      <c r="I1245" s="12"/>
    </row>
    <row r="1246" spans="1:9">
      <c r="A1246" s="2">
        <v>42734</v>
      </c>
      <c r="B1246" s="4">
        <v>0.06</v>
      </c>
      <c r="C1246" s="12">
        <v>0.82</v>
      </c>
      <c r="D1246" s="4">
        <v>3.16</v>
      </c>
      <c r="E1246" s="49">
        <f t="shared" si="30"/>
        <v>42734</v>
      </c>
      <c r="F1246" s="20">
        <f t="shared" si="31"/>
        <v>42734</v>
      </c>
      <c r="H1246" s="2"/>
      <c r="I1246" s="12"/>
    </row>
    <row r="1247" spans="1:9">
      <c r="A1247" s="2">
        <v>42737</v>
      </c>
      <c r="B1247" s="4">
        <v>0.06</v>
      </c>
      <c r="C1247" s="12">
        <v>0.81</v>
      </c>
      <c r="D1247" s="4">
        <v>3.16</v>
      </c>
      <c r="E1247" s="49">
        <f t="shared" si="30"/>
        <v>42737</v>
      </c>
      <c r="F1247" s="20">
        <f t="shared" si="31"/>
        <v>42737</v>
      </c>
      <c r="H1247" s="2"/>
      <c r="I1247" s="12"/>
    </row>
    <row r="1248" spans="1:9">
      <c r="A1248" s="2">
        <v>42738</v>
      </c>
      <c r="B1248" s="4">
        <v>0.06</v>
      </c>
      <c r="C1248" s="12">
        <v>0.83</v>
      </c>
      <c r="D1248" s="4">
        <v>3.2</v>
      </c>
      <c r="E1248" s="49">
        <f t="shared" si="30"/>
        <v>42738</v>
      </c>
      <c r="F1248" s="20">
        <f t="shared" si="31"/>
        <v>42738</v>
      </c>
      <c r="H1248" s="2"/>
      <c r="I1248" s="12"/>
    </row>
    <row r="1249" spans="1:9">
      <c r="A1249" s="2">
        <v>42739</v>
      </c>
      <c r="B1249" s="4">
        <v>0.06</v>
      </c>
      <c r="C1249" s="12">
        <v>0.84</v>
      </c>
      <c r="D1249" s="4">
        <v>3.24</v>
      </c>
      <c r="E1249" s="49">
        <f t="shared" si="30"/>
        <v>42739</v>
      </c>
      <c r="F1249" s="20">
        <f t="shared" si="31"/>
        <v>42739</v>
      </c>
      <c r="H1249" s="2"/>
      <c r="I1249" s="12"/>
    </row>
    <row r="1250" spans="1:9">
      <c r="A1250" s="2">
        <v>42740</v>
      </c>
      <c r="B1250" s="4">
        <v>0.06</v>
      </c>
      <c r="C1250" s="12">
        <v>0.82</v>
      </c>
      <c r="D1250" s="4">
        <v>3.25</v>
      </c>
      <c r="E1250" s="49">
        <f t="shared" si="30"/>
        <v>42740</v>
      </c>
      <c r="F1250" s="20">
        <f t="shared" si="31"/>
        <v>42740</v>
      </c>
      <c r="H1250" s="2"/>
      <c r="I1250" s="12"/>
    </row>
    <row r="1251" spans="1:9">
      <c r="A1251" s="2">
        <v>42741</v>
      </c>
      <c r="B1251" s="4">
        <v>0.06</v>
      </c>
      <c r="C1251" s="12">
        <v>0.85</v>
      </c>
      <c r="D1251" s="4">
        <v>3.31</v>
      </c>
      <c r="E1251" s="49">
        <f t="shared" si="30"/>
        <v>42741</v>
      </c>
      <c r="F1251" s="20">
        <f t="shared" si="31"/>
        <v>42741</v>
      </c>
      <c r="H1251" s="2"/>
      <c r="I1251" s="12"/>
    </row>
    <row r="1252" spans="1:9">
      <c r="A1252" s="2">
        <v>42744</v>
      </c>
      <c r="B1252" s="4">
        <v>0.06</v>
      </c>
      <c r="C1252" s="12">
        <v>0.91</v>
      </c>
      <c r="D1252" s="4">
        <v>3.44</v>
      </c>
      <c r="E1252" s="49">
        <f t="shared" si="30"/>
        <v>42744</v>
      </c>
      <c r="F1252" s="20">
        <f t="shared" si="31"/>
        <v>42744</v>
      </c>
      <c r="H1252" s="2"/>
      <c r="I1252" s="12"/>
    </row>
    <row r="1253" spans="1:9">
      <c r="A1253" s="2">
        <v>42745</v>
      </c>
      <c r="B1253" s="4">
        <v>0.06</v>
      </c>
      <c r="C1253" s="12">
        <v>0.93</v>
      </c>
      <c r="D1253" s="4">
        <v>3.49</v>
      </c>
      <c r="E1253" s="49">
        <f t="shared" si="30"/>
        <v>42745</v>
      </c>
      <c r="F1253" s="20">
        <f t="shared" si="31"/>
        <v>42745</v>
      </c>
      <c r="H1253" s="2"/>
      <c r="I1253" s="12"/>
    </row>
    <row r="1254" spans="1:9">
      <c r="A1254" s="2">
        <v>42746</v>
      </c>
      <c r="B1254" s="4">
        <v>0.06</v>
      </c>
      <c r="C1254" s="12">
        <v>0.93</v>
      </c>
      <c r="D1254" s="4">
        <v>3.4</v>
      </c>
      <c r="E1254" s="49">
        <f t="shared" si="30"/>
        <v>42746</v>
      </c>
      <c r="F1254" s="20">
        <f t="shared" si="31"/>
        <v>42746</v>
      </c>
      <c r="H1254" s="2"/>
      <c r="I1254" s="12"/>
    </row>
    <row r="1255" spans="1:9">
      <c r="A1255" s="2">
        <v>42747</v>
      </c>
      <c r="B1255" s="4">
        <v>0.06</v>
      </c>
      <c r="C1255" s="12">
        <v>0.89</v>
      </c>
      <c r="D1255" s="4">
        <v>3.36</v>
      </c>
      <c r="E1255" s="49">
        <f t="shared" si="30"/>
        <v>42747</v>
      </c>
      <c r="F1255" s="20">
        <f t="shared" si="31"/>
        <v>42747</v>
      </c>
      <c r="H1255" s="2"/>
      <c r="I1255" s="12"/>
    </row>
    <row r="1256" spans="1:9">
      <c r="A1256" s="2">
        <v>42748</v>
      </c>
      <c r="B1256" s="4">
        <v>0.06</v>
      </c>
      <c r="C1256" s="12">
        <v>0.9</v>
      </c>
      <c r="D1256" s="4">
        <v>3.37</v>
      </c>
      <c r="E1256" s="49">
        <f t="shared" si="30"/>
        <v>42748</v>
      </c>
      <c r="F1256" s="20">
        <f t="shared" si="31"/>
        <v>42748</v>
      </c>
      <c r="H1256" s="2"/>
      <c r="I1256" s="12"/>
    </row>
    <row r="1257" spans="1:9">
      <c r="A1257" s="2">
        <v>42751</v>
      </c>
      <c r="B1257" s="4">
        <v>0.06</v>
      </c>
      <c r="C1257" s="12">
        <v>0.91</v>
      </c>
      <c r="D1257" s="4">
        <v>3.41</v>
      </c>
      <c r="E1257" s="49">
        <f t="shared" si="30"/>
        <v>42751</v>
      </c>
      <c r="F1257" s="20">
        <f t="shared" si="31"/>
        <v>42751</v>
      </c>
      <c r="H1257" s="2"/>
      <c r="I1257" s="12"/>
    </row>
    <row r="1258" spans="1:9">
      <c r="A1258" s="2">
        <v>42752</v>
      </c>
      <c r="B1258" s="4">
        <v>0.06</v>
      </c>
      <c r="C1258" s="12">
        <v>0.91</v>
      </c>
      <c r="D1258" s="4">
        <v>3.4</v>
      </c>
      <c r="E1258" s="49">
        <f t="shared" si="30"/>
        <v>42752</v>
      </c>
      <c r="F1258" s="20">
        <f t="shared" si="31"/>
        <v>42752</v>
      </c>
      <c r="H1258" s="2"/>
      <c r="I1258" s="12"/>
    </row>
    <row r="1259" spans="1:9">
      <c r="A1259" s="2">
        <v>42753</v>
      </c>
      <c r="B1259" s="4">
        <v>0.06</v>
      </c>
      <c r="C1259" s="12">
        <v>0.89</v>
      </c>
      <c r="D1259" s="4">
        <v>3.45</v>
      </c>
      <c r="E1259" s="49">
        <f t="shared" si="30"/>
        <v>42753</v>
      </c>
      <c r="F1259" s="20">
        <f t="shared" si="31"/>
        <v>42753</v>
      </c>
      <c r="H1259" s="2"/>
      <c r="I1259" s="12"/>
    </row>
    <row r="1260" spans="1:9">
      <c r="A1260" s="2">
        <v>42754</v>
      </c>
      <c r="B1260" s="4">
        <v>0.06</v>
      </c>
      <c r="C1260" s="12">
        <v>0.87</v>
      </c>
      <c r="D1260" s="4">
        <v>3.46</v>
      </c>
      <c r="E1260" s="49">
        <f t="shared" si="30"/>
        <v>42754</v>
      </c>
      <c r="F1260" s="20">
        <f t="shared" si="31"/>
        <v>42754</v>
      </c>
      <c r="H1260" s="2"/>
      <c r="I1260" s="12"/>
    </row>
    <row r="1261" spans="1:9">
      <c r="A1261" s="2">
        <v>42755</v>
      </c>
      <c r="B1261" s="4">
        <v>0.06</v>
      </c>
      <c r="C1261" s="12">
        <v>0.88</v>
      </c>
      <c r="D1261" s="4">
        <v>3.49</v>
      </c>
      <c r="E1261" s="49">
        <f t="shared" si="30"/>
        <v>42755</v>
      </c>
      <c r="F1261" s="20">
        <f t="shared" si="31"/>
        <v>42755</v>
      </c>
      <c r="H1261" s="2"/>
      <c r="I1261" s="12"/>
    </row>
    <row r="1262" spans="1:9">
      <c r="A1262" s="2">
        <v>42758</v>
      </c>
      <c r="B1262" s="4">
        <v>0.06</v>
      </c>
      <c r="C1262" s="12">
        <v>0.84</v>
      </c>
      <c r="D1262" s="4">
        <v>3.48</v>
      </c>
      <c r="E1262" s="49">
        <f t="shared" si="30"/>
        <v>42758</v>
      </c>
      <c r="F1262" s="20">
        <f t="shared" si="31"/>
        <v>42758</v>
      </c>
      <c r="H1262" s="2"/>
      <c r="I1262" s="12"/>
    </row>
    <row r="1263" spans="1:9">
      <c r="A1263" s="2">
        <v>42759</v>
      </c>
      <c r="B1263" s="4">
        <v>0.06</v>
      </c>
      <c r="C1263" s="12">
        <v>0.85</v>
      </c>
      <c r="D1263" s="4">
        <v>3.46</v>
      </c>
      <c r="E1263" s="49">
        <f t="shared" si="30"/>
        <v>42759</v>
      </c>
      <c r="F1263" s="20">
        <f t="shared" si="31"/>
        <v>42759</v>
      </c>
      <c r="H1263" s="2"/>
      <c r="I1263" s="12"/>
    </row>
    <row r="1264" spans="1:9">
      <c r="A1264" s="2">
        <v>42760</v>
      </c>
      <c r="B1264" s="4">
        <v>0.06</v>
      </c>
      <c r="C1264" s="12">
        <v>1.4</v>
      </c>
      <c r="D1264" s="4">
        <v>3.49</v>
      </c>
      <c r="E1264" s="49">
        <f t="shared" si="30"/>
        <v>42760</v>
      </c>
      <c r="F1264" s="20">
        <f t="shared" si="31"/>
        <v>42760</v>
      </c>
      <c r="H1264" s="2"/>
      <c r="I1264" s="12"/>
    </row>
    <row r="1265" spans="1:9">
      <c r="A1265" s="2">
        <v>42761</v>
      </c>
      <c r="B1265" s="4">
        <v>0.06</v>
      </c>
      <c r="C1265" s="12">
        <v>1.39</v>
      </c>
      <c r="D1265" s="4">
        <v>3.47</v>
      </c>
      <c r="E1265" s="49">
        <f t="shared" si="30"/>
        <v>42761</v>
      </c>
      <c r="F1265" s="20">
        <f t="shared" si="31"/>
        <v>42761</v>
      </c>
      <c r="H1265" s="2"/>
      <c r="I1265" s="12"/>
    </row>
    <row r="1266" spans="1:9">
      <c r="A1266" s="2">
        <v>42762</v>
      </c>
      <c r="B1266" s="4">
        <v>0.06</v>
      </c>
      <c r="C1266" s="12">
        <v>1.39</v>
      </c>
      <c r="D1266" s="4">
        <v>3.49</v>
      </c>
      <c r="E1266" s="49">
        <f t="shared" si="30"/>
        <v>42762</v>
      </c>
      <c r="F1266" s="20">
        <f t="shared" si="31"/>
        <v>42762</v>
      </c>
      <c r="H1266" s="2"/>
      <c r="I1266" s="12"/>
    </row>
    <row r="1267" spans="1:9">
      <c r="A1267" s="2">
        <v>42765</v>
      </c>
      <c r="B1267" s="4">
        <v>0.06</v>
      </c>
      <c r="C1267" s="12">
        <v>1.4</v>
      </c>
      <c r="D1267" s="4">
        <v>3.48</v>
      </c>
      <c r="E1267" s="49">
        <f t="shared" si="30"/>
        <v>42765</v>
      </c>
      <c r="F1267" s="20">
        <f t="shared" si="31"/>
        <v>42765</v>
      </c>
      <c r="H1267" s="2"/>
      <c r="I1267" s="12"/>
    </row>
    <row r="1268" spans="1:9">
      <c r="A1268" s="2">
        <v>42766</v>
      </c>
      <c r="B1268" s="4">
        <v>0.06</v>
      </c>
      <c r="C1268" s="12">
        <v>1.39</v>
      </c>
      <c r="D1268" s="4">
        <v>3.47</v>
      </c>
      <c r="E1268" s="49">
        <f t="shared" si="30"/>
        <v>42766</v>
      </c>
      <c r="F1268" s="20">
        <f t="shared" si="31"/>
        <v>42766</v>
      </c>
      <c r="H1268" s="2"/>
      <c r="I1268" s="12"/>
    </row>
    <row r="1269" spans="1:9">
      <c r="A1269" s="2">
        <v>42767</v>
      </c>
      <c r="B1269" s="4">
        <v>0.06</v>
      </c>
      <c r="C1269" s="12">
        <v>1.41</v>
      </c>
      <c r="D1269" s="4">
        <v>3.48</v>
      </c>
      <c r="E1269" s="49">
        <f t="shared" si="30"/>
        <v>42767</v>
      </c>
      <c r="F1269" s="20">
        <f t="shared" si="31"/>
        <v>42767</v>
      </c>
      <c r="H1269" s="2"/>
      <c r="I1269" s="12"/>
    </row>
    <row r="1270" spans="1:9">
      <c r="A1270" s="2">
        <v>42768</v>
      </c>
      <c r="B1270" s="4">
        <v>0.06</v>
      </c>
      <c r="C1270" s="12">
        <v>1.41</v>
      </c>
      <c r="D1270" s="4">
        <v>3.49</v>
      </c>
      <c r="E1270" s="49">
        <f t="shared" si="30"/>
        <v>42768</v>
      </c>
      <c r="F1270" s="20">
        <f t="shared" si="31"/>
        <v>42768</v>
      </c>
      <c r="H1270" s="2"/>
      <c r="I1270" s="12"/>
    </row>
    <row r="1271" spans="1:9">
      <c r="A1271" s="2">
        <v>42769</v>
      </c>
      <c r="B1271" s="4">
        <v>0.06</v>
      </c>
      <c r="C1271" s="12">
        <v>1.43</v>
      </c>
      <c r="D1271" s="4">
        <v>3.49</v>
      </c>
      <c r="E1271" s="49">
        <f t="shared" si="30"/>
        <v>42769</v>
      </c>
      <c r="F1271" s="20">
        <f t="shared" si="31"/>
        <v>42769</v>
      </c>
      <c r="H1271" s="2"/>
      <c r="I1271" s="12"/>
    </row>
    <row r="1272" spans="1:9">
      <c r="A1272" s="2">
        <v>42772</v>
      </c>
      <c r="B1272" s="4">
        <v>0.06</v>
      </c>
      <c r="C1272" s="12">
        <v>1.44</v>
      </c>
      <c r="D1272" s="4">
        <v>3.53</v>
      </c>
      <c r="E1272" s="49">
        <f t="shared" si="30"/>
        <v>42772</v>
      </c>
      <c r="F1272" s="20">
        <f t="shared" si="31"/>
        <v>42772</v>
      </c>
      <c r="H1272" s="2"/>
      <c r="I1272" s="12"/>
    </row>
    <row r="1273" spans="1:9">
      <c r="A1273" s="2">
        <v>42773</v>
      </c>
      <c r="B1273" s="4">
        <v>0.06</v>
      </c>
      <c r="C1273" s="12">
        <v>1.45</v>
      </c>
      <c r="D1273" s="4">
        <v>3.56</v>
      </c>
      <c r="E1273" s="49">
        <f t="shared" si="30"/>
        <v>42773</v>
      </c>
      <c r="F1273" s="20">
        <f t="shared" si="31"/>
        <v>42773</v>
      </c>
      <c r="H1273" s="2"/>
      <c r="I1273" s="12"/>
    </row>
    <row r="1274" spans="1:9">
      <c r="A1274" s="2">
        <v>42774</v>
      </c>
      <c r="B1274" s="4">
        <v>0.06</v>
      </c>
      <c r="C1274" s="12">
        <v>1.46</v>
      </c>
      <c r="D1274" s="4">
        <v>3.58</v>
      </c>
      <c r="E1274" s="49">
        <f t="shared" si="30"/>
        <v>42774</v>
      </c>
      <c r="F1274" s="20">
        <f t="shared" si="31"/>
        <v>42774</v>
      </c>
      <c r="H1274" s="2"/>
      <c r="I1274" s="12"/>
    </row>
    <row r="1275" spans="1:9">
      <c r="A1275" s="2">
        <v>42775</v>
      </c>
      <c r="B1275" s="4">
        <v>0.06</v>
      </c>
      <c r="C1275" s="12">
        <v>1.45</v>
      </c>
      <c r="D1275" s="4">
        <v>3.54</v>
      </c>
      <c r="E1275" s="49">
        <f t="shared" si="30"/>
        <v>42775</v>
      </c>
      <c r="F1275" s="20">
        <f t="shared" si="31"/>
        <v>42775</v>
      </c>
      <c r="H1275" s="2"/>
      <c r="I1275" s="12"/>
    </row>
    <row r="1276" spans="1:9">
      <c r="A1276" s="2">
        <v>42776</v>
      </c>
      <c r="B1276" s="4">
        <v>0.06</v>
      </c>
      <c r="C1276" s="12">
        <v>1.46</v>
      </c>
      <c r="D1276" s="4">
        <v>3.55</v>
      </c>
      <c r="E1276" s="49">
        <f t="shared" si="30"/>
        <v>42776</v>
      </c>
      <c r="F1276" s="20">
        <f t="shared" si="31"/>
        <v>42776</v>
      </c>
      <c r="H1276" s="2"/>
      <c r="I1276" s="12"/>
    </row>
    <row r="1277" spans="1:9">
      <c r="A1277" s="2">
        <v>42779</v>
      </c>
      <c r="B1277" s="4">
        <v>0.06</v>
      </c>
      <c r="C1277" s="12">
        <v>1.49</v>
      </c>
      <c r="D1277" s="4">
        <v>3.59</v>
      </c>
      <c r="E1277" s="49">
        <f t="shared" si="30"/>
        <v>42779</v>
      </c>
      <c r="F1277" s="20">
        <f t="shared" si="31"/>
        <v>42779</v>
      </c>
      <c r="H1277" s="2"/>
      <c r="I1277" s="12"/>
    </row>
    <row r="1278" spans="1:9">
      <c r="A1278" s="2">
        <v>42780</v>
      </c>
      <c r="B1278" s="4">
        <v>0.06</v>
      </c>
      <c r="C1278" s="12">
        <v>1.52</v>
      </c>
      <c r="D1278" s="4">
        <v>3.59</v>
      </c>
      <c r="E1278" s="49">
        <f t="shared" si="30"/>
        <v>42780</v>
      </c>
      <c r="F1278" s="20">
        <f t="shared" si="31"/>
        <v>42780</v>
      </c>
      <c r="H1278" s="2"/>
      <c r="I1278" s="12"/>
    </row>
    <row r="1279" spans="1:9">
      <c r="A1279" s="2">
        <v>42781</v>
      </c>
      <c r="B1279" s="4">
        <v>0.06</v>
      </c>
      <c r="C1279" s="12">
        <v>1.54</v>
      </c>
      <c r="D1279" s="4">
        <v>3.59</v>
      </c>
      <c r="E1279" s="49">
        <f t="shared" si="30"/>
        <v>42781</v>
      </c>
      <c r="F1279" s="20">
        <f t="shared" si="31"/>
        <v>42781</v>
      </c>
      <c r="H1279" s="2"/>
      <c r="I1279" s="12"/>
    </row>
    <row r="1280" spans="1:9">
      <c r="A1280" s="2">
        <v>42782</v>
      </c>
      <c r="B1280" s="4">
        <v>0.06</v>
      </c>
      <c r="C1280" s="12">
        <v>1.56</v>
      </c>
      <c r="D1280" s="4">
        <v>3.59</v>
      </c>
      <c r="E1280" s="49">
        <f t="shared" si="30"/>
        <v>42782</v>
      </c>
      <c r="F1280" s="20">
        <f t="shared" si="31"/>
        <v>42782</v>
      </c>
      <c r="H1280" s="2"/>
      <c r="I1280" s="12"/>
    </row>
    <row r="1281" spans="1:9">
      <c r="A1281" s="2">
        <v>42783</v>
      </c>
      <c r="B1281" s="4">
        <v>0.06</v>
      </c>
      <c r="C1281" s="12">
        <v>1.56</v>
      </c>
      <c r="D1281" s="4">
        <v>3.57</v>
      </c>
      <c r="E1281" s="49">
        <f t="shared" si="30"/>
        <v>42783</v>
      </c>
      <c r="F1281" s="20">
        <f t="shared" si="31"/>
        <v>42783</v>
      </c>
      <c r="H1281" s="2"/>
      <c r="I1281" s="12"/>
    </row>
    <row r="1282" spans="1:9">
      <c r="A1282" s="2">
        <v>42786</v>
      </c>
      <c r="B1282" s="4">
        <v>0.06</v>
      </c>
      <c r="C1282" s="12">
        <v>1.57</v>
      </c>
      <c r="D1282" s="4">
        <v>3.56</v>
      </c>
      <c r="E1282" s="49">
        <f t="shared" si="30"/>
        <v>42786</v>
      </c>
      <c r="F1282" s="20">
        <f t="shared" si="31"/>
        <v>42786</v>
      </c>
      <c r="H1282" s="2"/>
      <c r="I1282" s="12"/>
    </row>
    <row r="1283" spans="1:9">
      <c r="A1283" s="2">
        <v>42787</v>
      </c>
      <c r="B1283" s="4">
        <v>0.12</v>
      </c>
      <c r="C1283" s="12">
        <v>1.57</v>
      </c>
      <c r="D1283" s="4">
        <v>3.55</v>
      </c>
      <c r="E1283" s="49">
        <f t="shared" si="30"/>
        <v>42787</v>
      </c>
      <c r="F1283" s="20">
        <f t="shared" si="31"/>
        <v>42787</v>
      </c>
      <c r="H1283" s="2"/>
      <c r="I1283" s="12"/>
    </row>
    <row r="1284" spans="1:9">
      <c r="A1284" s="2">
        <v>42788</v>
      </c>
      <c r="B1284" s="4">
        <v>0.12</v>
      </c>
      <c r="C1284" s="12">
        <v>1.54</v>
      </c>
      <c r="D1284" s="4">
        <v>3.5</v>
      </c>
      <c r="E1284" s="49">
        <f t="shared" si="30"/>
        <v>42788</v>
      </c>
      <c r="F1284" s="20">
        <f t="shared" si="31"/>
        <v>42788</v>
      </c>
      <c r="H1284" s="2"/>
      <c r="I1284" s="12"/>
    </row>
    <row r="1285" spans="1:9">
      <c r="A1285" s="2">
        <v>42789</v>
      </c>
      <c r="B1285" s="4">
        <v>0.09</v>
      </c>
      <c r="C1285" s="12">
        <v>1.53</v>
      </c>
      <c r="D1285" s="4">
        <v>3.45</v>
      </c>
      <c r="E1285" s="49">
        <f t="shared" si="30"/>
        <v>42789</v>
      </c>
      <c r="F1285" s="20">
        <f t="shared" si="31"/>
        <v>42789</v>
      </c>
      <c r="H1285" s="2"/>
      <c r="I1285" s="12"/>
    </row>
    <row r="1286" spans="1:9">
      <c r="A1286" s="2">
        <v>42790</v>
      </c>
      <c r="B1286" s="4">
        <v>0.09</v>
      </c>
      <c r="C1286" s="12">
        <v>1.51</v>
      </c>
      <c r="D1286" s="4">
        <v>3.44</v>
      </c>
      <c r="E1286" s="49">
        <f t="shared" si="30"/>
        <v>42790</v>
      </c>
      <c r="F1286" s="20">
        <f t="shared" si="31"/>
        <v>42790</v>
      </c>
      <c r="H1286" s="2"/>
      <c r="I1286" s="12"/>
    </row>
    <row r="1287" spans="1:9">
      <c r="A1287" s="2">
        <v>42793</v>
      </c>
      <c r="B1287" s="4">
        <v>0.09</v>
      </c>
      <c r="C1287" s="12">
        <v>1.5</v>
      </c>
      <c r="D1287" s="4">
        <v>3.4</v>
      </c>
      <c r="E1287" s="49">
        <f t="shared" si="30"/>
        <v>42793</v>
      </c>
      <c r="F1287" s="20">
        <f t="shared" si="31"/>
        <v>42793</v>
      </c>
      <c r="H1287" s="2"/>
      <c r="I1287" s="12"/>
    </row>
    <row r="1288" spans="1:9">
      <c r="A1288" s="2">
        <v>42794</v>
      </c>
      <c r="B1288" s="4">
        <v>0.09</v>
      </c>
      <c r="C1288" s="12">
        <v>1.51</v>
      </c>
      <c r="D1288" s="4">
        <v>3.41</v>
      </c>
      <c r="E1288" s="49">
        <f t="shared" si="30"/>
        <v>42794</v>
      </c>
      <c r="F1288" s="20">
        <f t="shared" si="31"/>
        <v>42794</v>
      </c>
      <c r="H1288" s="2"/>
      <c r="I1288" s="12"/>
    </row>
    <row r="1289" spans="1:9">
      <c r="A1289" s="2">
        <v>42795</v>
      </c>
      <c r="B1289" s="4">
        <v>0.09</v>
      </c>
      <c r="C1289" s="12">
        <v>1.55</v>
      </c>
      <c r="D1289" s="4">
        <v>3.45</v>
      </c>
      <c r="E1289" s="49">
        <f t="shared" si="30"/>
        <v>42795</v>
      </c>
      <c r="F1289" s="20">
        <f t="shared" si="31"/>
        <v>42795</v>
      </c>
      <c r="H1289" s="2"/>
      <c r="I1289" s="12"/>
    </row>
    <row r="1290" spans="1:9">
      <c r="A1290" s="2">
        <v>42796</v>
      </c>
      <c r="B1290" s="4">
        <v>0.09</v>
      </c>
      <c r="C1290" s="12">
        <v>1.55</v>
      </c>
      <c r="D1290" s="4">
        <v>3.46</v>
      </c>
      <c r="E1290" s="49">
        <f t="shared" si="30"/>
        <v>42796</v>
      </c>
      <c r="F1290" s="20">
        <f t="shared" si="31"/>
        <v>42796</v>
      </c>
      <c r="H1290" s="2"/>
      <c r="I1290" s="12"/>
    </row>
    <row r="1291" spans="1:9">
      <c r="A1291" s="2">
        <v>42797</v>
      </c>
      <c r="B1291" s="4">
        <v>0.09</v>
      </c>
      <c r="C1291" s="12">
        <v>1.54</v>
      </c>
      <c r="D1291" s="4">
        <v>3.45</v>
      </c>
      <c r="E1291" s="49">
        <f t="shared" si="30"/>
        <v>42797</v>
      </c>
      <c r="F1291" s="20">
        <f t="shared" si="31"/>
        <v>42797</v>
      </c>
      <c r="H1291" s="2"/>
      <c r="I1291" s="12"/>
    </row>
    <row r="1292" spans="1:9">
      <c r="A1292" s="2">
        <v>42800</v>
      </c>
      <c r="B1292" s="4">
        <v>0.09</v>
      </c>
      <c r="C1292" s="12">
        <v>1.53</v>
      </c>
      <c r="D1292" s="4">
        <v>3.45</v>
      </c>
      <c r="E1292" s="49">
        <f t="shared" si="30"/>
        <v>42800</v>
      </c>
      <c r="F1292" s="20">
        <f t="shared" si="31"/>
        <v>42800</v>
      </c>
      <c r="H1292" s="2"/>
      <c r="I1292" s="12"/>
    </row>
    <row r="1293" spans="1:9">
      <c r="A1293" s="2">
        <v>42801</v>
      </c>
      <c r="B1293" s="4">
        <v>0.09</v>
      </c>
      <c r="C1293" s="12">
        <v>1.52</v>
      </c>
      <c r="D1293" s="4">
        <v>3.45</v>
      </c>
      <c r="E1293" s="49">
        <f t="shared" si="30"/>
        <v>42801</v>
      </c>
      <c r="F1293" s="20">
        <f t="shared" si="31"/>
        <v>42801</v>
      </c>
      <c r="H1293" s="2"/>
      <c r="I1293" s="12"/>
    </row>
    <row r="1294" spans="1:9">
      <c r="A1294" s="2">
        <v>42802</v>
      </c>
      <c r="B1294" s="4">
        <v>7.0000000000000007E-2</v>
      </c>
      <c r="C1294" s="12">
        <v>1.53</v>
      </c>
      <c r="D1294" s="4">
        <v>3.48</v>
      </c>
      <c r="E1294" s="49">
        <f t="shared" si="30"/>
        <v>42802</v>
      </c>
      <c r="F1294" s="20">
        <f t="shared" si="31"/>
        <v>42802</v>
      </c>
      <c r="H1294" s="2"/>
      <c r="I1294" s="12"/>
    </row>
    <row r="1295" spans="1:9">
      <c r="A1295" s="2">
        <v>42803</v>
      </c>
      <c r="B1295" s="4">
        <v>7.0000000000000007E-2</v>
      </c>
      <c r="C1295" s="12">
        <v>1.55</v>
      </c>
      <c r="D1295" s="4">
        <v>3.55</v>
      </c>
      <c r="E1295" s="49">
        <f t="shared" si="30"/>
        <v>42803</v>
      </c>
      <c r="F1295" s="20">
        <f t="shared" si="31"/>
        <v>42803</v>
      </c>
      <c r="H1295" s="2"/>
      <c r="I1295" s="12"/>
    </row>
    <row r="1296" spans="1:9">
      <c r="A1296" s="2">
        <v>42804</v>
      </c>
      <c r="B1296" s="4">
        <v>7.0000000000000007E-2</v>
      </c>
      <c r="C1296" s="12">
        <v>1.57</v>
      </c>
      <c r="D1296" s="4">
        <v>3.63</v>
      </c>
      <c r="E1296" s="49">
        <f t="shared" si="30"/>
        <v>42804</v>
      </c>
      <c r="F1296" s="20">
        <f t="shared" si="31"/>
        <v>42804</v>
      </c>
      <c r="H1296" s="2"/>
      <c r="I1296" s="12"/>
    </row>
    <row r="1297" spans="1:9">
      <c r="A1297" s="2">
        <v>42807</v>
      </c>
      <c r="B1297" s="4">
        <v>7.0000000000000007E-2</v>
      </c>
      <c r="C1297" s="12">
        <v>1.57</v>
      </c>
      <c r="D1297" s="4">
        <v>3.61</v>
      </c>
      <c r="E1297" s="49">
        <f t="shared" si="30"/>
        <v>42807</v>
      </c>
      <c r="F1297" s="20">
        <f t="shared" si="31"/>
        <v>42807</v>
      </c>
      <c r="H1297" s="2"/>
      <c r="I1297" s="12"/>
    </row>
    <row r="1298" spans="1:9">
      <c r="A1298" s="2">
        <v>42808</v>
      </c>
      <c r="B1298" s="4">
        <v>7.0000000000000007E-2</v>
      </c>
      <c r="C1298" s="12">
        <v>1.56</v>
      </c>
      <c r="D1298" s="4">
        <v>3.63</v>
      </c>
      <c r="E1298" s="49">
        <f t="shared" si="30"/>
        <v>42808</v>
      </c>
      <c r="F1298" s="20">
        <f t="shared" si="31"/>
        <v>42808</v>
      </c>
      <c r="H1298" s="2"/>
      <c r="I1298" s="12"/>
    </row>
    <row r="1301" spans="1:9">
      <c r="C1301" s="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587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9.5703125" style="2" bestFit="1" customWidth="1"/>
    <col min="2" max="3" width="9.140625" style="12"/>
    <col min="4" max="5" width="11.28515625" style="12" customWidth="1"/>
    <col min="6" max="6" width="14.140625" style="50" customWidth="1"/>
    <col min="7" max="7" width="9.7109375" style="51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1" spans="1:10">
      <c r="A1" s="2" t="s">
        <v>36</v>
      </c>
    </row>
    <row r="2" spans="1:10">
      <c r="A2" s="2" t="s">
        <v>37</v>
      </c>
      <c r="B2" s="12" t="s">
        <v>915</v>
      </c>
    </row>
    <row r="3" spans="1:10">
      <c r="A3" s="2" t="s">
        <v>39</v>
      </c>
      <c r="B3" s="12" t="s">
        <v>908</v>
      </c>
    </row>
    <row r="4" spans="1:10">
      <c r="A4" s="2" t="s">
        <v>0</v>
      </c>
    </row>
    <row r="5" spans="1:10">
      <c r="A5" s="2" t="s">
        <v>1</v>
      </c>
      <c r="B5" s="12" t="s">
        <v>8</v>
      </c>
    </row>
    <row r="6" spans="1:10">
      <c r="A6" s="2" t="s">
        <v>3</v>
      </c>
      <c r="B6" s="12" t="s">
        <v>8</v>
      </c>
    </row>
    <row r="7" spans="1:10">
      <c r="A7" s="2" t="s">
        <v>2</v>
      </c>
    </row>
    <row r="8" spans="1:10">
      <c r="B8" s="12" t="s">
        <v>842</v>
      </c>
    </row>
    <row r="10" spans="1:10">
      <c r="A10" s="2" t="s">
        <v>12</v>
      </c>
      <c r="B10" s="12" t="s">
        <v>20</v>
      </c>
    </row>
    <row r="11" spans="1:10">
      <c r="A11" s="2" t="s">
        <v>10</v>
      </c>
      <c r="B11" s="12" t="s">
        <v>26</v>
      </c>
    </row>
    <row r="12" spans="1:10">
      <c r="B12" s="12" t="s">
        <v>4</v>
      </c>
      <c r="C12" s="12" t="s">
        <v>909</v>
      </c>
      <c r="D12" s="12" t="s">
        <v>910</v>
      </c>
      <c r="E12" s="12" t="s">
        <v>911</v>
      </c>
    </row>
    <row r="13" spans="1:10">
      <c r="B13" s="12" t="s">
        <v>5</v>
      </c>
      <c r="C13" s="12" t="s">
        <v>912</v>
      </c>
      <c r="D13" s="12" t="s">
        <v>913</v>
      </c>
      <c r="E13" s="12" t="s">
        <v>914</v>
      </c>
      <c r="F13" s="50" t="s">
        <v>7</v>
      </c>
      <c r="G13" s="51" t="s">
        <v>6</v>
      </c>
      <c r="H13" s="4"/>
      <c r="J13" s="4"/>
    </row>
    <row r="14" spans="1:10">
      <c r="A14" s="2">
        <v>42005</v>
      </c>
      <c r="B14" s="4">
        <v>3.6</v>
      </c>
      <c r="C14" s="4">
        <v>0.73899999999999999</v>
      </c>
      <c r="D14" s="4">
        <v>2.5179999999999998</v>
      </c>
      <c r="E14" s="4">
        <v>1.0940000000000001</v>
      </c>
      <c r="F14" s="50" t="s">
        <v>118</v>
      </c>
      <c r="G14" s="51" t="s">
        <v>119</v>
      </c>
      <c r="H14" s="4"/>
      <c r="I14" s="14"/>
      <c r="J14" s="14"/>
    </row>
    <row r="15" spans="1:10">
      <c r="A15" s="2">
        <v>42006</v>
      </c>
      <c r="B15" s="4">
        <v>3.6</v>
      </c>
      <c r="C15" s="4">
        <v>0.71399999999999997</v>
      </c>
      <c r="D15" s="4">
        <v>2.456</v>
      </c>
      <c r="E15" s="4">
        <v>1.0940000000000001</v>
      </c>
      <c r="F15" s="50" t="s">
        <v>120</v>
      </c>
      <c r="G15" s="51" t="s">
        <v>121</v>
      </c>
      <c r="H15" s="4"/>
      <c r="I15" s="14"/>
      <c r="J15" s="14"/>
    </row>
    <row r="16" spans="1:10">
      <c r="A16" s="2">
        <v>42009</v>
      </c>
      <c r="B16" s="4">
        <v>3.64</v>
      </c>
      <c r="C16" s="4">
        <v>0.69499999999999995</v>
      </c>
      <c r="D16" s="4">
        <v>2.367</v>
      </c>
      <c r="E16" s="4">
        <v>1.093</v>
      </c>
      <c r="F16" s="50" t="s">
        <v>588</v>
      </c>
      <c r="G16" s="51" t="s">
        <v>589</v>
      </c>
      <c r="H16" s="4"/>
      <c r="I16" s="14"/>
      <c r="J16" s="14"/>
    </row>
    <row r="17" spans="1:10">
      <c r="A17" s="2">
        <v>42010</v>
      </c>
      <c r="B17" s="4">
        <v>3.56</v>
      </c>
      <c r="C17" s="4">
        <v>0.66800000000000004</v>
      </c>
      <c r="D17" s="4">
        <v>2.3769999999999998</v>
      </c>
      <c r="E17" s="4">
        <v>1.038</v>
      </c>
      <c r="F17" s="50" t="s">
        <v>590</v>
      </c>
      <c r="G17" s="51" t="s">
        <v>591</v>
      </c>
      <c r="H17" s="4"/>
      <c r="I17" s="14"/>
      <c r="J17" s="14"/>
    </row>
    <row r="18" spans="1:10">
      <c r="A18" s="2">
        <v>42011</v>
      </c>
      <c r="B18" s="4">
        <v>3.49</v>
      </c>
      <c r="C18" s="4">
        <v>0.57599999999999996</v>
      </c>
      <c r="D18" s="4">
        <v>2.33</v>
      </c>
      <c r="E18" s="4">
        <v>1.0660000000000001</v>
      </c>
      <c r="F18" s="50" t="s">
        <v>122</v>
      </c>
      <c r="G18" s="51" t="s">
        <v>123</v>
      </c>
      <c r="H18" s="4"/>
      <c r="I18" s="14"/>
      <c r="J18" s="14"/>
    </row>
    <row r="19" spans="1:10">
      <c r="A19" s="2">
        <v>42012</v>
      </c>
      <c r="B19" s="4">
        <v>3.43</v>
      </c>
      <c r="C19" s="4">
        <v>0.56499999999999995</v>
      </c>
      <c r="D19" s="4">
        <v>2.3050000000000002</v>
      </c>
      <c r="E19" s="4">
        <v>1.056</v>
      </c>
      <c r="F19" s="50" t="s">
        <v>871</v>
      </c>
      <c r="G19" s="51" t="s">
        <v>869</v>
      </c>
      <c r="H19" s="4"/>
      <c r="I19" s="14"/>
      <c r="J19" s="14"/>
    </row>
    <row r="20" spans="1:10">
      <c r="A20" s="2">
        <v>42013</v>
      </c>
      <c r="B20" s="4">
        <v>3.48</v>
      </c>
      <c r="C20" s="4">
        <v>0.59</v>
      </c>
      <c r="D20" s="4">
        <v>2.3290000000000002</v>
      </c>
      <c r="E20" s="4">
        <v>1.0429999999999999</v>
      </c>
      <c r="F20" s="50" t="s">
        <v>128</v>
      </c>
      <c r="G20" s="51" t="s">
        <v>129</v>
      </c>
      <c r="H20" s="4"/>
      <c r="I20" s="14"/>
      <c r="J20" s="14"/>
    </row>
    <row r="21" spans="1:10">
      <c r="A21" s="2">
        <v>42016</v>
      </c>
      <c r="B21" s="4">
        <v>3.49</v>
      </c>
      <c r="C21" s="4">
        <v>0.57399999999999995</v>
      </c>
      <c r="D21" s="4">
        <v>2.2839999999999998</v>
      </c>
      <c r="E21" s="4">
        <v>1.0329999999999999</v>
      </c>
      <c r="F21" s="50" t="s">
        <v>592</v>
      </c>
      <c r="G21" s="51" t="s">
        <v>593</v>
      </c>
      <c r="H21" s="4"/>
      <c r="I21" s="14"/>
      <c r="J21" s="14"/>
    </row>
    <row r="22" spans="1:10">
      <c r="A22" s="2">
        <v>42017</v>
      </c>
      <c r="B22" s="4">
        <v>3.39</v>
      </c>
      <c r="C22" s="4">
        <v>0.58899999999999997</v>
      </c>
      <c r="D22" s="4">
        <v>2.3340000000000001</v>
      </c>
      <c r="E22" s="4">
        <v>1.0129999999999999</v>
      </c>
      <c r="F22" s="50" t="s">
        <v>594</v>
      </c>
      <c r="G22" s="51" t="s">
        <v>595</v>
      </c>
      <c r="H22" s="4"/>
      <c r="I22" s="14"/>
      <c r="J22" s="14"/>
    </row>
    <row r="23" spans="1:10">
      <c r="A23" s="2">
        <v>42018</v>
      </c>
      <c r="B23" s="4">
        <v>3.36</v>
      </c>
      <c r="C23" s="4">
        <v>0.42899999999999999</v>
      </c>
      <c r="D23" s="4">
        <v>2.2640000000000002</v>
      </c>
      <c r="E23" s="4">
        <v>0.95399999999999996</v>
      </c>
      <c r="F23" s="50" t="s">
        <v>130</v>
      </c>
      <c r="G23" s="51" t="s">
        <v>131</v>
      </c>
      <c r="H23" s="4"/>
      <c r="I23" s="14"/>
      <c r="J23" s="14"/>
    </row>
    <row r="24" spans="1:10">
      <c r="A24" s="2">
        <v>42019</v>
      </c>
      <c r="B24" s="4">
        <v>3.34</v>
      </c>
      <c r="C24" s="4">
        <v>0.49399999999999999</v>
      </c>
      <c r="D24" s="4">
        <v>2.238</v>
      </c>
      <c r="E24" s="4">
        <v>0.93300000000000005</v>
      </c>
      <c r="F24" s="50" t="s">
        <v>872</v>
      </c>
      <c r="G24" s="51" t="s">
        <v>870</v>
      </c>
      <c r="H24" s="4"/>
      <c r="I24" s="14"/>
      <c r="J24" s="14"/>
    </row>
    <row r="25" spans="1:10">
      <c r="A25" s="2">
        <v>42020</v>
      </c>
      <c r="B25" s="4">
        <v>3.21</v>
      </c>
      <c r="C25" s="4">
        <v>0.49299999999999999</v>
      </c>
      <c r="D25" s="4">
        <v>2.278</v>
      </c>
      <c r="E25" s="4">
        <v>0.88600000000000001</v>
      </c>
      <c r="F25" s="50" t="s">
        <v>136</v>
      </c>
      <c r="G25" s="51" t="s">
        <v>137</v>
      </c>
      <c r="H25" s="4"/>
      <c r="I25" s="14"/>
      <c r="J25" s="14"/>
    </row>
    <row r="26" spans="1:10">
      <c r="A26" s="2">
        <v>42023</v>
      </c>
      <c r="B26" s="4">
        <v>3.14</v>
      </c>
      <c r="C26" s="4">
        <v>0.48299999999999998</v>
      </c>
      <c r="D26" s="4">
        <v>2.294</v>
      </c>
      <c r="E26" s="4">
        <v>0.873</v>
      </c>
      <c r="F26" s="50" t="s">
        <v>596</v>
      </c>
      <c r="G26" s="51" t="s">
        <v>597</v>
      </c>
    </row>
    <row r="27" spans="1:10">
      <c r="A27" s="2">
        <v>42024</v>
      </c>
      <c r="B27" s="4">
        <v>3.14</v>
      </c>
      <c r="C27" s="4">
        <v>0.48199999999999998</v>
      </c>
      <c r="D27" s="4">
        <v>2.3039999999999998</v>
      </c>
      <c r="E27" s="4">
        <v>0.876</v>
      </c>
      <c r="F27" s="50" t="s">
        <v>598</v>
      </c>
      <c r="G27" s="51" t="s">
        <v>599</v>
      </c>
    </row>
    <row r="28" spans="1:10">
      <c r="A28" s="2">
        <v>42025</v>
      </c>
      <c r="B28" s="4">
        <v>3.1</v>
      </c>
      <c r="C28" s="4">
        <v>0.48299999999999998</v>
      </c>
      <c r="D28" s="4">
        <v>2.2759999999999998</v>
      </c>
      <c r="E28" s="4">
        <v>0.95099999999999996</v>
      </c>
      <c r="F28" s="50" t="s">
        <v>138</v>
      </c>
      <c r="G28" s="51" t="s">
        <v>139</v>
      </c>
    </row>
    <row r="29" spans="1:10">
      <c r="A29" s="2">
        <v>42026</v>
      </c>
      <c r="B29" s="4">
        <v>3.18</v>
      </c>
      <c r="C29" s="4">
        <v>0.53100000000000003</v>
      </c>
      <c r="D29" s="4">
        <v>2.19</v>
      </c>
      <c r="E29" s="4">
        <v>0.89100000000000001</v>
      </c>
      <c r="F29" s="50" t="s">
        <v>873</v>
      </c>
      <c r="G29" s="51" t="s">
        <v>874</v>
      </c>
    </row>
    <row r="30" spans="1:10">
      <c r="A30" s="2">
        <v>42027</v>
      </c>
      <c r="B30" s="4">
        <v>2.84</v>
      </c>
      <c r="C30" s="4">
        <v>0.41499999999999998</v>
      </c>
      <c r="D30" s="4">
        <v>2.085</v>
      </c>
      <c r="E30" s="4">
        <v>0.76600000000000001</v>
      </c>
      <c r="F30" s="50" t="s">
        <v>144</v>
      </c>
      <c r="G30" s="51" t="s">
        <v>145</v>
      </c>
    </row>
    <row r="31" spans="1:10">
      <c r="A31" s="2">
        <v>42030</v>
      </c>
      <c r="B31" s="4">
        <v>2.81</v>
      </c>
      <c r="C31" s="4">
        <v>0.42499999999999999</v>
      </c>
      <c r="D31" s="4">
        <v>2.0920000000000001</v>
      </c>
      <c r="E31" s="4">
        <v>0.77</v>
      </c>
      <c r="F31" s="50" t="s">
        <v>600</v>
      </c>
      <c r="G31" s="51" t="s">
        <v>601</v>
      </c>
    </row>
    <row r="32" spans="1:10">
      <c r="A32" s="2">
        <v>42031</v>
      </c>
      <c r="B32" s="4">
        <v>2.79</v>
      </c>
      <c r="C32" s="4">
        <v>0.42499999999999999</v>
      </c>
      <c r="D32" s="4">
        <v>2.0019999999999998</v>
      </c>
      <c r="E32" s="4">
        <v>0.67100000000000004</v>
      </c>
      <c r="F32" s="50" t="s">
        <v>602</v>
      </c>
      <c r="G32" s="51" t="s">
        <v>603</v>
      </c>
    </row>
    <row r="33" spans="1:10">
      <c r="A33" s="2">
        <v>42032</v>
      </c>
      <c r="B33" s="4">
        <v>2.7199999999999998</v>
      </c>
      <c r="C33" s="4">
        <v>0.45900000000000002</v>
      </c>
      <c r="D33" s="4">
        <v>1.988</v>
      </c>
      <c r="E33" s="4">
        <v>0.76</v>
      </c>
      <c r="F33" s="50" t="s">
        <v>146</v>
      </c>
      <c r="G33" s="51" t="s">
        <v>147</v>
      </c>
    </row>
    <row r="34" spans="1:10">
      <c r="A34" s="2">
        <v>42033</v>
      </c>
      <c r="B34" s="4">
        <v>2.74</v>
      </c>
      <c r="C34" s="4">
        <v>0.42199999999999999</v>
      </c>
      <c r="D34" s="4">
        <v>1.9990000000000001</v>
      </c>
      <c r="E34" s="4">
        <v>0.78100000000000003</v>
      </c>
      <c r="F34" s="50" t="s">
        <v>875</v>
      </c>
      <c r="G34" s="51" t="s">
        <v>876</v>
      </c>
    </row>
    <row r="35" spans="1:10">
      <c r="A35" s="2">
        <v>42034</v>
      </c>
      <c r="B35" s="4">
        <v>2.79</v>
      </c>
      <c r="C35" s="4">
        <v>0.377</v>
      </c>
      <c r="D35" s="4">
        <v>1.98</v>
      </c>
      <c r="E35" s="4">
        <v>0.748</v>
      </c>
      <c r="F35" s="50" t="s">
        <v>152</v>
      </c>
      <c r="G35" s="51" t="s">
        <v>153</v>
      </c>
      <c r="H35" s="4"/>
      <c r="J35" s="4"/>
    </row>
    <row r="36" spans="1:10">
      <c r="A36" s="2">
        <v>42037</v>
      </c>
      <c r="B36" s="4">
        <v>2.77</v>
      </c>
      <c r="C36" s="4">
        <v>0.42799999999999999</v>
      </c>
      <c r="D36" s="4">
        <v>2.0209999999999999</v>
      </c>
      <c r="E36" s="4">
        <v>0.755</v>
      </c>
      <c r="F36" s="50" t="s">
        <v>604</v>
      </c>
      <c r="G36" s="51" t="s">
        <v>605</v>
      </c>
      <c r="H36" s="4"/>
      <c r="J36" s="4"/>
    </row>
    <row r="37" spans="1:10">
      <c r="A37" s="2">
        <v>42038</v>
      </c>
      <c r="B37" s="4">
        <v>2.77</v>
      </c>
      <c r="C37" s="4">
        <v>0.441</v>
      </c>
      <c r="D37" s="4">
        <v>2.0459999999999998</v>
      </c>
      <c r="E37" s="4">
        <v>0.76800000000000002</v>
      </c>
      <c r="F37" s="50" t="s">
        <v>606</v>
      </c>
      <c r="G37" s="51" t="s">
        <v>607</v>
      </c>
      <c r="H37" s="4"/>
      <c r="J37" s="4"/>
    </row>
    <row r="38" spans="1:10">
      <c r="A38" s="2">
        <v>42039</v>
      </c>
      <c r="B38" s="4">
        <v>2.82</v>
      </c>
      <c r="C38" s="4">
        <v>0.48499999999999999</v>
      </c>
      <c r="D38" s="4">
        <v>2.0699999999999998</v>
      </c>
      <c r="E38" s="4">
        <v>0.78200000000000003</v>
      </c>
      <c r="F38" s="50" t="s">
        <v>154</v>
      </c>
      <c r="G38" s="51" t="s">
        <v>155</v>
      </c>
      <c r="H38" s="4"/>
      <c r="J38" s="4"/>
    </row>
    <row r="39" spans="1:10">
      <c r="A39" s="2">
        <v>42040</v>
      </c>
      <c r="B39" s="4">
        <v>2.93</v>
      </c>
      <c r="C39" s="4">
        <v>0.45100000000000001</v>
      </c>
      <c r="D39" s="4">
        <v>2.14</v>
      </c>
      <c r="E39" s="4">
        <v>0.78400000000000003</v>
      </c>
      <c r="F39" s="50" t="s">
        <v>877</v>
      </c>
      <c r="G39" s="51" t="s">
        <v>878</v>
      </c>
      <c r="H39" s="4"/>
      <c r="J39" s="4"/>
    </row>
    <row r="40" spans="1:10">
      <c r="A40" s="2">
        <v>42041</v>
      </c>
      <c r="B40" s="4">
        <v>3</v>
      </c>
      <c r="C40" s="4">
        <v>0.441</v>
      </c>
      <c r="D40" s="4">
        <v>2.2109999999999999</v>
      </c>
      <c r="E40" s="4">
        <v>0.79800000000000004</v>
      </c>
      <c r="F40" s="50" t="s">
        <v>160</v>
      </c>
      <c r="G40" s="51" t="s">
        <v>161</v>
      </c>
      <c r="H40" s="4"/>
      <c r="J40" s="4"/>
    </row>
    <row r="41" spans="1:10">
      <c r="A41" s="2">
        <v>42044</v>
      </c>
      <c r="B41" s="4">
        <v>3.15</v>
      </c>
      <c r="C41" s="4">
        <v>0.49299999999999999</v>
      </c>
      <c r="D41" s="4">
        <v>2.2839999999999998</v>
      </c>
      <c r="E41" s="4">
        <v>0.79</v>
      </c>
      <c r="F41" s="50">
        <v>41934</v>
      </c>
      <c r="G41" s="51">
        <v>41934</v>
      </c>
      <c r="H41" s="4"/>
      <c r="J41" s="4"/>
    </row>
    <row r="42" spans="1:10">
      <c r="A42" s="2">
        <v>42045</v>
      </c>
      <c r="B42" s="4">
        <v>3.14</v>
      </c>
      <c r="C42" s="4">
        <v>0.52300000000000002</v>
      </c>
      <c r="D42" s="4">
        <v>2.319</v>
      </c>
      <c r="E42" s="4">
        <v>0.80700000000000005</v>
      </c>
      <c r="F42" s="50">
        <v>41935</v>
      </c>
      <c r="G42" s="51">
        <v>41935</v>
      </c>
      <c r="H42" s="4"/>
      <c r="J42" s="4"/>
    </row>
    <row r="43" spans="1:10">
      <c r="A43" s="2">
        <v>42046</v>
      </c>
      <c r="B43" s="4">
        <v>3.23</v>
      </c>
      <c r="C43" s="4">
        <v>0.52700000000000002</v>
      </c>
      <c r="D43" s="4">
        <v>2.33</v>
      </c>
      <c r="E43" s="4">
        <v>0.79300000000000004</v>
      </c>
      <c r="F43" s="50">
        <v>41936</v>
      </c>
      <c r="G43" s="51">
        <v>41936</v>
      </c>
      <c r="H43" s="4"/>
      <c r="J43" s="4"/>
    </row>
    <row r="44" spans="1:10">
      <c r="A44" s="2">
        <v>42047</v>
      </c>
      <c r="B44" s="4">
        <v>3.12</v>
      </c>
      <c r="C44" s="4">
        <v>0.51700000000000002</v>
      </c>
      <c r="D44" s="4">
        <v>2.17</v>
      </c>
      <c r="E44" s="4">
        <v>0.77100000000000002</v>
      </c>
      <c r="F44" s="50">
        <v>41939</v>
      </c>
      <c r="G44" s="51">
        <v>41939</v>
      </c>
      <c r="H44" s="4"/>
      <c r="J44" s="4"/>
    </row>
    <row r="45" spans="1:10">
      <c r="A45" s="2">
        <v>42048</v>
      </c>
      <c r="B45" s="4">
        <v>3.03</v>
      </c>
      <c r="C45" s="4">
        <v>0.56499999999999995</v>
      </c>
      <c r="D45" s="4">
        <v>2.181</v>
      </c>
      <c r="E45" s="4">
        <v>0.78100000000000003</v>
      </c>
      <c r="F45" s="50">
        <v>41940</v>
      </c>
      <c r="G45" s="51">
        <v>41940</v>
      </c>
      <c r="H45" s="4"/>
      <c r="J45" s="4"/>
    </row>
    <row r="46" spans="1:10">
      <c r="A46" s="2">
        <v>42051</v>
      </c>
      <c r="B46" s="4">
        <v>3.06</v>
      </c>
      <c r="C46" s="4">
        <v>0.63400000000000001</v>
      </c>
      <c r="D46" s="4">
        <v>2.1720000000000002</v>
      </c>
      <c r="E46" s="4">
        <v>0.77</v>
      </c>
      <c r="F46" s="50">
        <v>41941</v>
      </c>
      <c r="G46" s="51">
        <v>41941</v>
      </c>
      <c r="H46" s="4"/>
      <c r="J46" s="4"/>
    </row>
    <row r="47" spans="1:10">
      <c r="A47" s="2">
        <v>42052</v>
      </c>
      <c r="B47" s="4">
        <v>3.15</v>
      </c>
      <c r="C47" s="4">
        <v>0.72499999999999998</v>
      </c>
      <c r="D47" s="4">
        <v>2.254</v>
      </c>
      <c r="E47" s="4">
        <v>0.79100000000000004</v>
      </c>
      <c r="F47" s="50">
        <v>41942</v>
      </c>
      <c r="G47" s="51">
        <v>41942</v>
      </c>
      <c r="H47" s="4"/>
      <c r="J47" s="4"/>
    </row>
    <row r="48" spans="1:10">
      <c r="A48" s="2">
        <v>42053</v>
      </c>
      <c r="B48" s="4">
        <v>3.37</v>
      </c>
      <c r="C48" s="4">
        <v>0.73099999999999998</v>
      </c>
      <c r="D48" s="4">
        <v>2.3149999999999999</v>
      </c>
      <c r="E48" s="4">
        <v>0.82799999999999996</v>
      </c>
      <c r="F48" s="50">
        <v>41943</v>
      </c>
      <c r="G48" s="51">
        <v>41943</v>
      </c>
      <c r="H48" s="4"/>
      <c r="J48" s="4"/>
    </row>
    <row r="49" spans="1:10">
      <c r="A49" s="2">
        <v>42054</v>
      </c>
      <c r="B49" s="4">
        <v>3.25</v>
      </c>
      <c r="C49" s="4">
        <v>0.68799999999999994</v>
      </c>
      <c r="D49" s="4">
        <v>2.2679999999999998</v>
      </c>
      <c r="E49" s="4">
        <v>0.84</v>
      </c>
      <c r="F49" s="50">
        <v>41946</v>
      </c>
      <c r="G49" s="51">
        <v>41946</v>
      </c>
      <c r="H49" s="4"/>
      <c r="J49" s="4"/>
    </row>
    <row r="50" spans="1:10">
      <c r="A50" s="2">
        <v>42055</v>
      </c>
      <c r="B50" s="4">
        <v>3.26</v>
      </c>
      <c r="C50" s="4">
        <v>0.71</v>
      </c>
      <c r="D50" s="4">
        <v>2.331</v>
      </c>
      <c r="E50" s="4">
        <v>0.83599999999999997</v>
      </c>
      <c r="F50" s="50">
        <v>41947</v>
      </c>
      <c r="G50" s="51">
        <v>41947</v>
      </c>
      <c r="H50" s="4"/>
      <c r="J50" s="4"/>
    </row>
    <row r="51" spans="1:10">
      <c r="A51" s="2">
        <v>42058</v>
      </c>
      <c r="B51" s="4">
        <v>3.24</v>
      </c>
      <c r="C51" s="4">
        <v>0.71399999999999997</v>
      </c>
      <c r="D51" s="4">
        <v>2.2829999999999999</v>
      </c>
      <c r="E51" s="4">
        <v>0.82899999999999996</v>
      </c>
      <c r="F51" s="50">
        <v>41948</v>
      </c>
      <c r="G51" s="51">
        <v>41948</v>
      </c>
      <c r="H51" s="4"/>
      <c r="J51" s="4"/>
    </row>
    <row r="52" spans="1:10">
      <c r="A52" s="2">
        <v>42059</v>
      </c>
      <c r="B52" s="4">
        <v>3.15</v>
      </c>
      <c r="C52" s="4">
        <v>0.69299999999999995</v>
      </c>
      <c r="D52" s="4">
        <v>2.2320000000000002</v>
      </c>
      <c r="E52" s="4">
        <v>0.81799999999999995</v>
      </c>
      <c r="F52" s="50">
        <v>41949</v>
      </c>
      <c r="G52" s="51">
        <v>41949</v>
      </c>
      <c r="H52" s="4"/>
      <c r="J52" s="4"/>
    </row>
    <row r="53" spans="1:10">
      <c r="A53" s="2">
        <v>42060</v>
      </c>
      <c r="B53" s="4">
        <v>3.07</v>
      </c>
      <c r="C53" s="4">
        <v>0.68400000000000005</v>
      </c>
      <c r="D53" s="4">
        <v>2.177</v>
      </c>
      <c r="E53" s="4">
        <v>0.78</v>
      </c>
      <c r="F53" s="50">
        <v>41950</v>
      </c>
      <c r="G53" s="51">
        <v>41950</v>
      </c>
      <c r="H53" s="4"/>
      <c r="J53" s="4"/>
    </row>
    <row r="54" spans="1:10">
      <c r="A54" s="2">
        <v>42061</v>
      </c>
      <c r="B54" s="4">
        <v>2.91</v>
      </c>
      <c r="C54" s="4">
        <v>0.60599999999999998</v>
      </c>
      <c r="D54" s="4">
        <v>2.121</v>
      </c>
      <c r="E54" s="4">
        <v>0.751</v>
      </c>
      <c r="F54" s="50">
        <v>41953</v>
      </c>
      <c r="G54" s="51">
        <v>41953</v>
      </c>
      <c r="H54" s="4"/>
      <c r="J54" s="4"/>
    </row>
    <row r="55" spans="1:10">
      <c r="A55" s="2">
        <v>42062</v>
      </c>
      <c r="B55" s="4">
        <v>2.91</v>
      </c>
      <c r="C55" s="4">
        <v>0.629</v>
      </c>
      <c r="D55" s="4">
        <v>2.157</v>
      </c>
      <c r="E55" s="4">
        <v>0.76300000000000001</v>
      </c>
      <c r="F55" s="50">
        <v>41954</v>
      </c>
      <c r="G55" s="51">
        <v>41954</v>
      </c>
      <c r="H55" s="4"/>
      <c r="J55" s="4"/>
    </row>
    <row r="56" spans="1:10">
      <c r="A56" s="2">
        <v>42065</v>
      </c>
      <c r="B56" s="4">
        <v>2.83</v>
      </c>
      <c r="C56" s="4">
        <v>0.64200000000000002</v>
      </c>
      <c r="D56" s="4">
        <v>2.1629999999999998</v>
      </c>
      <c r="E56" s="4">
        <v>0.76700000000000002</v>
      </c>
      <c r="F56" s="50">
        <v>41955</v>
      </c>
      <c r="G56" s="51">
        <v>41955</v>
      </c>
      <c r="H56" s="4"/>
      <c r="J56" s="4"/>
    </row>
    <row r="57" spans="1:10">
      <c r="A57" s="2">
        <v>42066</v>
      </c>
      <c r="B57" s="4">
        <v>2.87</v>
      </c>
      <c r="C57" s="4">
        <v>0.64400000000000002</v>
      </c>
      <c r="D57" s="4">
        <v>2.1859999999999999</v>
      </c>
      <c r="E57" s="4">
        <v>0.76</v>
      </c>
      <c r="F57" s="50">
        <v>41956</v>
      </c>
      <c r="G57" s="51">
        <v>41956</v>
      </c>
      <c r="H57" s="4"/>
      <c r="J57" s="4"/>
    </row>
    <row r="58" spans="1:10">
      <c r="A58" s="2">
        <v>42067</v>
      </c>
      <c r="B58" s="4">
        <v>2.99</v>
      </c>
      <c r="C58" s="4">
        <v>0.66900000000000004</v>
      </c>
      <c r="D58" s="4">
        <v>2.27</v>
      </c>
      <c r="E58" s="4">
        <v>0.76600000000000001</v>
      </c>
      <c r="F58" s="50">
        <v>41957</v>
      </c>
      <c r="G58" s="51">
        <v>41957</v>
      </c>
      <c r="H58" s="4"/>
      <c r="J58" s="4"/>
    </row>
    <row r="59" spans="1:10">
      <c r="A59" s="2">
        <v>42068</v>
      </c>
      <c r="B59" s="4">
        <v>3.16</v>
      </c>
      <c r="C59" s="4">
        <v>0.56299999999999994</v>
      </c>
      <c r="D59" s="4">
        <v>2.2949999999999999</v>
      </c>
      <c r="E59" s="4">
        <v>0.74199999999999999</v>
      </c>
      <c r="F59" s="50">
        <v>41960</v>
      </c>
      <c r="G59" s="51">
        <v>41960</v>
      </c>
      <c r="H59" s="4"/>
      <c r="J59" s="4"/>
    </row>
    <row r="60" spans="1:10">
      <c r="A60" s="2">
        <v>42069</v>
      </c>
      <c r="B60" s="4">
        <v>3.09</v>
      </c>
      <c r="C60" s="4">
        <v>0.61</v>
      </c>
      <c r="D60" s="4">
        <v>2.46</v>
      </c>
      <c r="E60" s="4">
        <v>0.74299999999999999</v>
      </c>
      <c r="F60" s="50">
        <v>41961</v>
      </c>
      <c r="G60" s="51">
        <v>41961</v>
      </c>
      <c r="H60" s="4"/>
      <c r="J60" s="4"/>
    </row>
    <row r="61" spans="1:10">
      <c r="A61" s="2">
        <v>42072</v>
      </c>
      <c r="B61" s="4">
        <v>3.3</v>
      </c>
      <c r="C61" s="4">
        <v>0.57699999999999996</v>
      </c>
      <c r="D61" s="4">
        <v>2.468</v>
      </c>
      <c r="E61" s="4">
        <v>0.65300000000000002</v>
      </c>
      <c r="F61" s="50">
        <v>41962</v>
      </c>
      <c r="G61" s="51">
        <v>41962</v>
      </c>
      <c r="H61" s="4"/>
      <c r="J61" s="4"/>
    </row>
    <row r="62" spans="1:10">
      <c r="A62" s="2">
        <v>42073</v>
      </c>
      <c r="B62" s="4">
        <v>3.49</v>
      </c>
      <c r="C62" s="4">
        <v>0.54</v>
      </c>
      <c r="D62" s="4">
        <v>2.4750000000000001</v>
      </c>
      <c r="E62" s="4">
        <v>0.57099999999999995</v>
      </c>
      <c r="F62" s="50">
        <v>41963</v>
      </c>
      <c r="G62" s="51">
        <v>41963</v>
      </c>
      <c r="H62" s="4"/>
      <c r="J62" s="4"/>
    </row>
    <row r="63" spans="1:10">
      <c r="A63" s="2">
        <v>42074</v>
      </c>
      <c r="B63" s="4">
        <v>3.49</v>
      </c>
      <c r="C63" s="4">
        <v>0.51900000000000002</v>
      </c>
      <c r="D63" s="4">
        <v>2.4220000000000002</v>
      </c>
      <c r="E63" s="4">
        <v>0.52900000000000003</v>
      </c>
      <c r="F63" s="50">
        <v>41964</v>
      </c>
      <c r="G63" s="51">
        <v>41964</v>
      </c>
      <c r="H63" s="4"/>
      <c r="J63" s="4"/>
    </row>
    <row r="64" spans="1:10">
      <c r="A64" s="2">
        <v>42075</v>
      </c>
      <c r="B64" s="4">
        <v>3.43</v>
      </c>
      <c r="C64" s="4">
        <v>0.5</v>
      </c>
      <c r="D64" s="4">
        <v>2.4060000000000001</v>
      </c>
      <c r="E64" s="4">
        <v>0.53600000000000003</v>
      </c>
      <c r="F64" s="50">
        <v>41967</v>
      </c>
      <c r="G64" s="51">
        <v>41967</v>
      </c>
      <c r="H64" s="4"/>
      <c r="J64" s="4"/>
    </row>
    <row r="65" spans="1:10">
      <c r="A65" s="2">
        <v>42076</v>
      </c>
      <c r="B65" s="4">
        <v>3.58</v>
      </c>
      <c r="C65" s="4">
        <v>0.52</v>
      </c>
      <c r="D65" s="4">
        <v>2.4569999999999999</v>
      </c>
      <c r="E65" s="4">
        <v>0.52800000000000002</v>
      </c>
      <c r="F65" s="50">
        <v>41968</v>
      </c>
      <c r="G65" s="51">
        <v>41968</v>
      </c>
      <c r="H65" s="4"/>
      <c r="J65" s="4"/>
    </row>
    <row r="66" spans="1:10">
      <c r="A66" s="2">
        <v>42079</v>
      </c>
      <c r="B66" s="4">
        <v>3.61</v>
      </c>
      <c r="C66" s="4">
        <v>0.54700000000000004</v>
      </c>
      <c r="D66" s="4">
        <v>2.4260000000000002</v>
      </c>
      <c r="E66" s="4">
        <v>0.52</v>
      </c>
      <c r="F66" s="50">
        <v>41969</v>
      </c>
      <c r="G66" s="51">
        <v>41969</v>
      </c>
      <c r="H66" s="4"/>
      <c r="J66" s="4"/>
    </row>
    <row r="67" spans="1:10">
      <c r="A67" s="2">
        <v>42080</v>
      </c>
      <c r="B67" s="4">
        <v>3.65</v>
      </c>
      <c r="C67" s="4">
        <v>0.53500000000000003</v>
      </c>
      <c r="D67" s="4">
        <v>2.4430000000000001</v>
      </c>
      <c r="E67" s="4">
        <v>0.53100000000000003</v>
      </c>
      <c r="F67" s="50">
        <v>41970</v>
      </c>
      <c r="G67" s="51">
        <v>41970</v>
      </c>
      <c r="H67" s="4"/>
      <c r="J67" s="4"/>
    </row>
    <row r="68" spans="1:10">
      <c r="A68" s="2">
        <v>42081</v>
      </c>
      <c r="B68" s="4">
        <v>3.57</v>
      </c>
      <c r="C68" s="4">
        <v>0.46700000000000003</v>
      </c>
      <c r="D68" s="4">
        <v>2.4249999999999998</v>
      </c>
      <c r="E68" s="4">
        <v>0.48799999999999999</v>
      </c>
      <c r="F68" s="50">
        <v>41971</v>
      </c>
      <c r="G68" s="51">
        <v>41971</v>
      </c>
      <c r="H68" s="4"/>
      <c r="J68" s="4"/>
    </row>
    <row r="69" spans="1:10">
      <c r="A69" s="2">
        <v>42082</v>
      </c>
      <c r="B69" s="4">
        <v>3.32</v>
      </c>
      <c r="C69" s="4">
        <v>0.46700000000000003</v>
      </c>
      <c r="D69" s="4">
        <v>2.3220000000000001</v>
      </c>
      <c r="E69" s="4">
        <v>0.50600000000000001</v>
      </c>
      <c r="F69" s="50">
        <v>41974</v>
      </c>
      <c r="G69" s="51">
        <v>41974</v>
      </c>
      <c r="H69" s="4"/>
      <c r="J69" s="4"/>
    </row>
    <row r="70" spans="1:10">
      <c r="A70" s="2">
        <v>42083</v>
      </c>
      <c r="B70" s="4">
        <v>3.24</v>
      </c>
      <c r="C70" s="4">
        <v>0.46600000000000003</v>
      </c>
      <c r="D70" s="4">
        <v>2.2589999999999999</v>
      </c>
      <c r="E70" s="4">
        <v>0.49299999999999999</v>
      </c>
      <c r="F70" s="50">
        <v>41975</v>
      </c>
      <c r="G70" s="51">
        <v>41975</v>
      </c>
      <c r="H70" s="4"/>
      <c r="J70" s="4"/>
    </row>
    <row r="71" spans="1:10">
      <c r="A71" s="2">
        <v>42086</v>
      </c>
      <c r="B71" s="4">
        <v>3.2</v>
      </c>
      <c r="C71" s="4">
        <v>0.46300000000000002</v>
      </c>
      <c r="D71" s="4">
        <v>2.29</v>
      </c>
      <c r="E71" s="4">
        <v>0.49399999999999999</v>
      </c>
      <c r="F71" s="50">
        <v>41976</v>
      </c>
      <c r="G71" s="51">
        <v>41976</v>
      </c>
      <c r="H71" s="4"/>
      <c r="J71" s="4"/>
    </row>
    <row r="72" spans="1:10">
      <c r="A72" s="2">
        <v>42087</v>
      </c>
      <c r="B72" s="4">
        <v>3.23</v>
      </c>
      <c r="C72" s="4">
        <v>0.47299999999999998</v>
      </c>
      <c r="D72" s="4">
        <v>2.2730000000000001</v>
      </c>
      <c r="E72" s="4">
        <v>0.51700000000000002</v>
      </c>
      <c r="F72" s="50">
        <v>41977</v>
      </c>
      <c r="G72" s="51">
        <v>41977</v>
      </c>
      <c r="H72" s="4"/>
      <c r="J72" s="4"/>
    </row>
    <row r="73" spans="1:10">
      <c r="A73" s="2">
        <v>42088</v>
      </c>
      <c r="B73" s="4">
        <v>3.15</v>
      </c>
      <c r="C73" s="4">
        <v>0.47199999999999998</v>
      </c>
      <c r="D73" s="4">
        <v>2.2400000000000002</v>
      </c>
      <c r="E73" s="4">
        <v>0.505</v>
      </c>
      <c r="F73" s="50">
        <v>41978</v>
      </c>
      <c r="G73" s="51">
        <v>41978</v>
      </c>
      <c r="H73" s="4"/>
      <c r="J73" s="4"/>
    </row>
    <row r="74" spans="1:10">
      <c r="A74" s="2">
        <v>42089</v>
      </c>
      <c r="B74" s="4">
        <v>3.25</v>
      </c>
      <c r="C74" s="4">
        <v>0.45100000000000001</v>
      </c>
      <c r="D74" s="4">
        <v>2.3010000000000002</v>
      </c>
      <c r="E74" s="4">
        <v>0.50600000000000001</v>
      </c>
      <c r="F74" s="50">
        <v>41981</v>
      </c>
      <c r="G74" s="51">
        <v>41981</v>
      </c>
      <c r="H74" s="4"/>
      <c r="J74" s="4"/>
    </row>
    <row r="75" spans="1:10">
      <c r="A75" s="2">
        <v>42090</v>
      </c>
      <c r="B75" s="4">
        <v>3.35</v>
      </c>
      <c r="C75" s="4">
        <v>0.45100000000000001</v>
      </c>
      <c r="D75" s="4">
        <v>2.31</v>
      </c>
      <c r="E75" s="4">
        <v>0.49299999999999999</v>
      </c>
      <c r="F75" s="50">
        <v>41982</v>
      </c>
      <c r="G75" s="51">
        <v>41982</v>
      </c>
      <c r="H75" s="4"/>
      <c r="J75" s="4"/>
    </row>
    <row r="76" spans="1:10">
      <c r="A76" s="2">
        <v>42093</v>
      </c>
      <c r="B76" s="4">
        <v>3.26</v>
      </c>
      <c r="C76" s="4">
        <v>0.42499999999999999</v>
      </c>
      <c r="D76" s="4">
        <v>2.298</v>
      </c>
      <c r="E76" s="4">
        <v>0.50800000000000001</v>
      </c>
      <c r="F76" s="50">
        <v>41983</v>
      </c>
      <c r="G76" s="51">
        <v>41983</v>
      </c>
      <c r="H76" s="4"/>
      <c r="J76" s="4"/>
    </row>
    <row r="77" spans="1:10">
      <c r="A77" s="2">
        <v>42094</v>
      </c>
      <c r="B77" s="4">
        <v>3.2800000000000002</v>
      </c>
      <c r="C77" s="4">
        <v>0.46</v>
      </c>
      <c r="D77" s="4">
        <v>2.3079999999999998</v>
      </c>
      <c r="E77" s="4">
        <v>0.47699999999999998</v>
      </c>
      <c r="F77" s="50">
        <v>41984</v>
      </c>
      <c r="G77" s="51">
        <v>41984</v>
      </c>
      <c r="H77" s="4"/>
      <c r="J77" s="4"/>
    </row>
    <row r="78" spans="1:10">
      <c r="A78" s="2">
        <v>42095</v>
      </c>
      <c r="B78" s="4">
        <v>3.33</v>
      </c>
      <c r="C78" s="4">
        <v>0.46400000000000002</v>
      </c>
      <c r="D78" s="4">
        <v>2.3090000000000002</v>
      </c>
      <c r="E78" s="4">
        <v>0.47399999999999998</v>
      </c>
      <c r="F78" s="50">
        <v>41985</v>
      </c>
      <c r="G78" s="51">
        <v>41985</v>
      </c>
      <c r="H78" s="4"/>
      <c r="J78" s="4"/>
    </row>
    <row r="79" spans="1:10">
      <c r="A79" s="2">
        <v>42096</v>
      </c>
      <c r="B79" s="4">
        <v>3.2800000000000002</v>
      </c>
      <c r="C79" s="4">
        <v>0.45</v>
      </c>
      <c r="D79" s="4">
        <v>2.3050000000000002</v>
      </c>
      <c r="E79" s="4">
        <v>0.49299999999999999</v>
      </c>
      <c r="F79" s="50">
        <v>41988</v>
      </c>
      <c r="G79" s="51">
        <v>41988</v>
      </c>
      <c r="H79" s="4"/>
      <c r="J79" s="4"/>
    </row>
    <row r="80" spans="1:10">
      <c r="A80" s="2">
        <v>42097</v>
      </c>
      <c r="B80" s="4">
        <v>3.2800000000000002</v>
      </c>
      <c r="C80" s="4">
        <v>0.45</v>
      </c>
      <c r="D80" s="4">
        <v>2.3050000000000002</v>
      </c>
      <c r="E80" s="4">
        <v>0.49299999999999999</v>
      </c>
      <c r="F80" s="50">
        <v>41989</v>
      </c>
      <c r="G80" s="51">
        <v>41989</v>
      </c>
      <c r="H80" s="4"/>
      <c r="J80" s="4"/>
    </row>
    <row r="81" spans="1:10">
      <c r="A81" s="2">
        <v>42100</v>
      </c>
      <c r="B81" s="4">
        <v>3.2800000000000002</v>
      </c>
      <c r="C81" s="4">
        <v>0.45</v>
      </c>
      <c r="D81" s="4">
        <v>2.2599999999999998</v>
      </c>
      <c r="E81" s="4">
        <v>0.49299999999999999</v>
      </c>
      <c r="F81" s="50">
        <v>41990</v>
      </c>
      <c r="G81" s="51">
        <v>41990</v>
      </c>
      <c r="H81" s="4"/>
      <c r="J81" s="4"/>
    </row>
    <row r="82" spans="1:10">
      <c r="A82" s="2">
        <v>42101</v>
      </c>
      <c r="B82" s="4">
        <v>3.2800000000000002</v>
      </c>
      <c r="C82" s="4">
        <v>0.441</v>
      </c>
      <c r="D82" s="4">
        <v>2.29</v>
      </c>
      <c r="E82" s="4">
        <v>0.48599999999999999</v>
      </c>
      <c r="F82" s="50">
        <v>41991</v>
      </c>
      <c r="G82" s="51">
        <v>41991</v>
      </c>
      <c r="H82" s="4"/>
      <c r="J82" s="4"/>
    </row>
    <row r="83" spans="1:10">
      <c r="A83" s="2">
        <v>42102</v>
      </c>
      <c r="B83" s="4">
        <v>3.2</v>
      </c>
      <c r="C83" s="4">
        <v>0.42</v>
      </c>
      <c r="D83" s="4">
        <v>2.258</v>
      </c>
      <c r="E83" s="4">
        <v>0.46400000000000002</v>
      </c>
      <c r="F83" s="50">
        <v>41992</v>
      </c>
      <c r="G83" s="51">
        <v>41992</v>
      </c>
      <c r="H83" s="4"/>
      <c r="J83" s="4"/>
    </row>
    <row r="84" spans="1:10">
      <c r="A84" s="2">
        <v>42103</v>
      </c>
      <c r="B84" s="4">
        <v>3.15</v>
      </c>
      <c r="C84" s="4">
        <v>0.42299999999999999</v>
      </c>
      <c r="D84" s="4">
        <v>2.294</v>
      </c>
      <c r="E84" s="4">
        <v>0.46</v>
      </c>
      <c r="F84" s="50">
        <v>41995</v>
      </c>
      <c r="G84" s="51">
        <v>41995</v>
      </c>
      <c r="H84" s="4"/>
      <c r="J84" s="4"/>
    </row>
    <row r="85" spans="1:10">
      <c r="A85" s="2">
        <v>42104</v>
      </c>
      <c r="B85" s="4">
        <v>3.25</v>
      </c>
      <c r="C85" s="4">
        <v>0.435</v>
      </c>
      <c r="D85" s="4">
        <v>2.294</v>
      </c>
      <c r="E85" s="4">
        <v>0.45700000000000002</v>
      </c>
      <c r="F85" s="50">
        <v>41996</v>
      </c>
      <c r="G85" s="51">
        <v>41996</v>
      </c>
      <c r="H85" s="4"/>
      <c r="J85" s="4"/>
    </row>
    <row r="86" spans="1:10">
      <c r="A86" s="2">
        <v>42107</v>
      </c>
      <c r="B86" s="4">
        <v>3.29</v>
      </c>
      <c r="C86" s="4">
        <v>0.42</v>
      </c>
      <c r="D86" s="4">
        <v>2.3290000000000002</v>
      </c>
      <c r="E86" s="4">
        <v>0.44400000000000001</v>
      </c>
      <c r="F86" s="50">
        <v>41997</v>
      </c>
      <c r="G86" s="51">
        <v>41997</v>
      </c>
      <c r="H86" s="4"/>
      <c r="J86" s="4"/>
    </row>
    <row r="87" spans="1:10">
      <c r="A87" s="2">
        <v>42108</v>
      </c>
      <c r="B87" s="4">
        <v>3.26</v>
      </c>
      <c r="C87" s="4">
        <v>0.40600000000000003</v>
      </c>
      <c r="D87" s="4">
        <v>2.2999999999999998</v>
      </c>
      <c r="E87" s="4">
        <v>0.42899999999999999</v>
      </c>
      <c r="F87" s="50">
        <v>41998</v>
      </c>
      <c r="G87" s="51">
        <v>41998</v>
      </c>
      <c r="H87" s="4"/>
      <c r="J87" s="4"/>
    </row>
    <row r="88" spans="1:10">
      <c r="A88" s="2">
        <v>42109</v>
      </c>
      <c r="B88" s="4">
        <v>3.24</v>
      </c>
      <c r="C88" s="4">
        <v>0.39800000000000002</v>
      </c>
      <c r="D88" s="4">
        <v>2.2679999999999998</v>
      </c>
      <c r="E88" s="4">
        <v>0.39500000000000002</v>
      </c>
      <c r="F88" s="50">
        <v>41999</v>
      </c>
      <c r="G88" s="51">
        <v>41999</v>
      </c>
      <c r="H88" s="4"/>
      <c r="J88" s="4"/>
    </row>
    <row r="89" spans="1:10">
      <c r="A89" s="2">
        <v>42110</v>
      </c>
      <c r="B89" s="4">
        <v>3.2800000000000002</v>
      </c>
      <c r="C89" s="4">
        <v>0.38600000000000001</v>
      </c>
      <c r="D89" s="4">
        <v>2.2919999999999998</v>
      </c>
      <c r="E89" s="4">
        <v>0.38200000000000001</v>
      </c>
      <c r="F89" s="50">
        <v>42002</v>
      </c>
      <c r="G89" s="51">
        <v>42002</v>
      </c>
      <c r="H89" s="4"/>
      <c r="J89" s="4"/>
    </row>
    <row r="90" spans="1:10">
      <c r="A90" s="2">
        <v>42111</v>
      </c>
      <c r="B90" s="4">
        <v>3.2800000000000002</v>
      </c>
      <c r="C90" s="4">
        <v>0.35899999999999999</v>
      </c>
      <c r="D90" s="4">
        <v>2.3010000000000002</v>
      </c>
      <c r="E90" s="4">
        <v>0.378</v>
      </c>
      <c r="F90" s="50">
        <v>42003</v>
      </c>
      <c r="G90" s="51">
        <v>42003</v>
      </c>
      <c r="H90" s="4"/>
      <c r="J90" s="4"/>
    </row>
    <row r="91" spans="1:10">
      <c r="A91" s="2">
        <v>42114</v>
      </c>
      <c r="B91" s="4">
        <v>3.27</v>
      </c>
      <c r="C91" s="4">
        <v>0.36699999999999999</v>
      </c>
      <c r="D91" s="4">
        <v>2.3140000000000001</v>
      </c>
      <c r="E91" s="4">
        <v>0.35799999999999998</v>
      </c>
      <c r="F91" s="50">
        <v>42004</v>
      </c>
      <c r="G91" s="51">
        <v>42004</v>
      </c>
      <c r="H91" s="4"/>
      <c r="J91" s="4"/>
    </row>
    <row r="92" spans="1:10">
      <c r="A92" s="2">
        <v>42115</v>
      </c>
      <c r="B92" s="4">
        <v>3.26</v>
      </c>
      <c r="C92" s="4">
        <v>0.379</v>
      </c>
      <c r="D92" s="4">
        <v>2.37</v>
      </c>
      <c r="E92" s="4">
        <v>0.371</v>
      </c>
      <c r="F92" s="50">
        <v>42005</v>
      </c>
      <c r="G92" s="51">
        <v>42005</v>
      </c>
      <c r="H92" s="4"/>
      <c r="J92" s="4"/>
    </row>
    <row r="93" spans="1:10">
      <c r="A93" s="2">
        <v>42116</v>
      </c>
      <c r="B93" s="4">
        <v>3.27</v>
      </c>
      <c r="C93" s="4">
        <v>0.42</v>
      </c>
      <c r="D93" s="4">
        <v>2.4779999999999998</v>
      </c>
      <c r="E93" s="4">
        <v>0.38300000000000001</v>
      </c>
      <c r="F93" s="50">
        <v>42006</v>
      </c>
      <c r="G93" s="51">
        <v>42006</v>
      </c>
      <c r="H93" s="4"/>
      <c r="J93" s="4"/>
    </row>
    <row r="94" spans="1:10">
      <c r="A94" s="2">
        <v>42117</v>
      </c>
      <c r="B94" s="4">
        <v>3.29</v>
      </c>
      <c r="C94" s="4">
        <v>0.45</v>
      </c>
      <c r="D94" s="4">
        <v>2.4830000000000001</v>
      </c>
      <c r="E94" s="4">
        <v>0.39100000000000001</v>
      </c>
      <c r="F94" s="50">
        <v>42009</v>
      </c>
      <c r="G94" s="51">
        <v>42009</v>
      </c>
      <c r="H94" s="4"/>
      <c r="J94" s="4"/>
    </row>
    <row r="95" spans="1:10">
      <c r="A95" s="2">
        <v>42118</v>
      </c>
      <c r="B95" s="4">
        <v>3.25</v>
      </c>
      <c r="C95" s="4">
        <v>0.438</v>
      </c>
      <c r="D95" s="4">
        <v>2.4569999999999999</v>
      </c>
      <c r="E95" s="4">
        <v>0.38500000000000001</v>
      </c>
      <c r="F95" s="50">
        <v>42010</v>
      </c>
      <c r="G95" s="51">
        <v>42010</v>
      </c>
      <c r="H95" s="4"/>
      <c r="J95" s="4"/>
    </row>
    <row r="96" spans="1:10">
      <c r="A96" s="2">
        <v>42121</v>
      </c>
      <c r="B96" s="4">
        <v>3.27</v>
      </c>
      <c r="C96" s="4">
        <v>0.42599999999999999</v>
      </c>
      <c r="D96" s="4">
        <v>2.4769999999999999</v>
      </c>
      <c r="E96" s="4">
        <v>0.38500000000000001</v>
      </c>
      <c r="F96" s="50">
        <v>42011</v>
      </c>
      <c r="G96" s="51">
        <v>42011</v>
      </c>
      <c r="H96" s="4"/>
      <c r="J96" s="4"/>
    </row>
    <row r="97" spans="1:10">
      <c r="A97" s="2">
        <v>42122</v>
      </c>
      <c r="B97" s="4">
        <v>3.2800000000000002</v>
      </c>
      <c r="C97" s="4">
        <v>0.40100000000000002</v>
      </c>
      <c r="D97" s="4">
        <v>2.5470000000000002</v>
      </c>
      <c r="E97" s="4">
        <v>0.38100000000000001</v>
      </c>
      <c r="F97" s="50">
        <v>42012</v>
      </c>
      <c r="G97" s="51">
        <v>42012</v>
      </c>
      <c r="H97" s="4"/>
      <c r="J97" s="4"/>
    </row>
    <row r="98" spans="1:10">
      <c r="A98" s="2">
        <v>42123</v>
      </c>
      <c r="B98" s="4">
        <v>3.35</v>
      </c>
      <c r="C98" s="4">
        <v>0.47799999999999998</v>
      </c>
      <c r="D98" s="4">
        <v>2.6059999999999999</v>
      </c>
      <c r="E98" s="4">
        <v>0.47099999999999997</v>
      </c>
      <c r="F98" s="50">
        <v>42013</v>
      </c>
      <c r="G98" s="51">
        <v>42013</v>
      </c>
      <c r="H98" s="4"/>
      <c r="J98" s="4"/>
    </row>
    <row r="99" spans="1:10">
      <c r="A99" s="2">
        <v>42124</v>
      </c>
      <c r="B99" s="4">
        <v>3.44</v>
      </c>
      <c r="C99" s="4">
        <v>0.55800000000000005</v>
      </c>
      <c r="D99" s="4">
        <v>2.6320000000000001</v>
      </c>
      <c r="E99" s="4">
        <v>0.51600000000000001</v>
      </c>
      <c r="F99" s="50">
        <v>42016</v>
      </c>
      <c r="G99" s="51">
        <v>42016</v>
      </c>
      <c r="H99" s="4"/>
      <c r="J99" s="4"/>
    </row>
    <row r="100" spans="1:10">
      <c r="A100" s="2">
        <v>42125</v>
      </c>
      <c r="B100" s="4">
        <v>3.44</v>
      </c>
      <c r="C100" s="4">
        <v>0.55900000000000005</v>
      </c>
      <c r="D100" s="4">
        <v>2.6320000000000001</v>
      </c>
      <c r="E100" s="4">
        <v>0.51600000000000001</v>
      </c>
      <c r="F100" s="50">
        <v>42017</v>
      </c>
      <c r="G100" s="51">
        <v>42017</v>
      </c>
      <c r="H100" s="4"/>
      <c r="J100" s="4"/>
    </row>
    <row r="101" spans="1:10">
      <c r="A101" s="2">
        <v>42128</v>
      </c>
      <c r="B101" s="4">
        <v>3.48</v>
      </c>
      <c r="C101" s="4">
        <v>0.57699999999999996</v>
      </c>
      <c r="D101" s="4">
        <v>2.645</v>
      </c>
      <c r="E101" s="4">
        <v>0.59899999999999998</v>
      </c>
      <c r="F101" s="50">
        <v>42018</v>
      </c>
      <c r="G101" s="51">
        <v>42018</v>
      </c>
      <c r="H101" s="4"/>
      <c r="J101" s="4"/>
    </row>
    <row r="102" spans="1:10">
      <c r="A102" s="2">
        <v>42129</v>
      </c>
      <c r="B102" s="4">
        <v>3.48</v>
      </c>
      <c r="C102" s="4">
        <v>0.64800000000000002</v>
      </c>
      <c r="D102" s="4">
        <v>2.7679999999999998</v>
      </c>
      <c r="E102" s="4">
        <v>0.65700000000000003</v>
      </c>
      <c r="F102" s="50">
        <v>42019</v>
      </c>
      <c r="G102" s="51">
        <v>42019</v>
      </c>
      <c r="H102" s="4"/>
      <c r="J102" s="4"/>
    </row>
    <row r="103" spans="1:10">
      <c r="A103" s="2">
        <v>42130</v>
      </c>
      <c r="B103" s="4">
        <v>3.63</v>
      </c>
      <c r="C103" s="4">
        <v>0.68</v>
      </c>
      <c r="D103" s="4">
        <v>2.9020000000000001</v>
      </c>
      <c r="E103" s="4">
        <v>0.73899999999999999</v>
      </c>
      <c r="F103" s="50">
        <v>42020</v>
      </c>
      <c r="G103" s="51">
        <v>42020</v>
      </c>
      <c r="H103" s="4"/>
      <c r="J103" s="4"/>
    </row>
    <row r="104" spans="1:10">
      <c r="A104" s="2">
        <v>42131</v>
      </c>
      <c r="B104" s="4">
        <v>3.82</v>
      </c>
      <c r="C104" s="4">
        <v>0.64700000000000002</v>
      </c>
      <c r="D104" s="4">
        <v>2.79</v>
      </c>
      <c r="E104" s="4">
        <v>0.76800000000000002</v>
      </c>
      <c r="F104" s="50">
        <v>42023</v>
      </c>
      <c r="G104" s="51">
        <v>42023</v>
      </c>
      <c r="H104" s="4"/>
      <c r="J104" s="4"/>
    </row>
    <row r="105" spans="1:10">
      <c r="A105" s="2">
        <v>42132</v>
      </c>
      <c r="B105" s="4">
        <v>3.7</v>
      </c>
      <c r="C105" s="4">
        <v>0.65700000000000003</v>
      </c>
      <c r="D105" s="4">
        <v>2.6989999999999998</v>
      </c>
      <c r="E105" s="4">
        <v>0.73199999999999998</v>
      </c>
      <c r="F105" s="50">
        <v>42024</v>
      </c>
      <c r="G105" s="51">
        <v>42024</v>
      </c>
      <c r="H105" s="4"/>
      <c r="J105" s="4"/>
    </row>
    <row r="106" spans="1:10">
      <c r="A106" s="2">
        <v>42135</v>
      </c>
      <c r="B106" s="4">
        <v>3.64</v>
      </c>
      <c r="C106" s="4">
        <v>0.68200000000000005</v>
      </c>
      <c r="D106" s="4">
        <v>2.7880000000000003</v>
      </c>
      <c r="E106" s="4">
        <v>0.77400000000000002</v>
      </c>
      <c r="F106" s="50">
        <v>42025</v>
      </c>
      <c r="G106" s="51">
        <v>42025</v>
      </c>
      <c r="H106" s="4"/>
      <c r="J106" s="4"/>
    </row>
    <row r="107" spans="1:10">
      <c r="A107" s="2">
        <v>42136</v>
      </c>
      <c r="B107" s="4">
        <v>3.7800000000000002</v>
      </c>
      <c r="C107" s="4">
        <v>0.753</v>
      </c>
      <c r="D107" s="4">
        <v>2.879</v>
      </c>
      <c r="E107" s="4">
        <v>0.81599999999999995</v>
      </c>
      <c r="F107" s="50">
        <v>42026</v>
      </c>
      <c r="G107" s="51">
        <v>42026</v>
      </c>
      <c r="H107" s="4"/>
      <c r="J107" s="4"/>
    </row>
    <row r="108" spans="1:10">
      <c r="A108" s="2">
        <v>42137</v>
      </c>
      <c r="B108" s="4">
        <v>3.7</v>
      </c>
      <c r="C108" s="4">
        <v>0.78300000000000003</v>
      </c>
      <c r="D108" s="4">
        <v>2.8719999999999999</v>
      </c>
      <c r="E108" s="4">
        <v>0.878</v>
      </c>
      <c r="F108" s="50">
        <v>42027</v>
      </c>
      <c r="G108" s="51">
        <v>42027</v>
      </c>
      <c r="H108" s="4"/>
      <c r="J108" s="4"/>
    </row>
    <row r="109" spans="1:10">
      <c r="A109" s="2">
        <v>42138</v>
      </c>
      <c r="B109" s="4">
        <v>3.76</v>
      </c>
      <c r="C109" s="4">
        <v>0.81599999999999995</v>
      </c>
      <c r="D109" s="4">
        <v>2.8220000000000001</v>
      </c>
      <c r="E109" s="4">
        <v>0.85299999999999998</v>
      </c>
      <c r="F109" s="50">
        <v>42030</v>
      </c>
      <c r="G109" s="51">
        <v>42030</v>
      </c>
      <c r="H109" s="4"/>
      <c r="J109" s="4"/>
    </row>
    <row r="110" spans="1:10">
      <c r="A110" s="2">
        <v>42139</v>
      </c>
      <c r="B110" s="4">
        <v>3.61</v>
      </c>
      <c r="C110" s="4">
        <v>0.81899999999999995</v>
      </c>
      <c r="D110" s="4">
        <v>2.8369999999999997</v>
      </c>
      <c r="E110" s="4">
        <v>0.84299999999999997</v>
      </c>
      <c r="F110" s="50">
        <v>42031</v>
      </c>
      <c r="G110" s="51">
        <v>42031</v>
      </c>
      <c r="H110" s="4"/>
      <c r="J110" s="4"/>
    </row>
    <row r="111" spans="1:10">
      <c r="A111" s="2">
        <v>42142</v>
      </c>
      <c r="B111" s="4">
        <v>3.56</v>
      </c>
      <c r="C111" s="4">
        <v>0.83099999999999996</v>
      </c>
      <c r="D111" s="4">
        <v>2.8490000000000002</v>
      </c>
      <c r="E111" s="4">
        <v>0.86499999999999999</v>
      </c>
      <c r="F111" s="50">
        <v>42032</v>
      </c>
      <c r="G111" s="51">
        <v>42032</v>
      </c>
      <c r="H111" s="4"/>
      <c r="J111" s="4"/>
    </row>
    <row r="112" spans="1:10">
      <c r="A112" s="2">
        <v>42143</v>
      </c>
      <c r="B112" s="4">
        <v>3.57</v>
      </c>
      <c r="C112" s="4">
        <v>0.81399999999999995</v>
      </c>
      <c r="D112" s="4">
        <v>2.8140000000000001</v>
      </c>
      <c r="E112" s="4">
        <v>0.82199999999999995</v>
      </c>
      <c r="F112" s="50">
        <v>42033</v>
      </c>
      <c r="G112" s="51">
        <v>42033</v>
      </c>
      <c r="H112" s="4"/>
      <c r="J112" s="4"/>
    </row>
    <row r="113" spans="1:10">
      <c r="A113" s="2">
        <v>42144</v>
      </c>
      <c r="B113" s="4">
        <v>3.55</v>
      </c>
      <c r="C113" s="4">
        <v>0.79900000000000004</v>
      </c>
      <c r="D113" s="4">
        <v>2.8029999999999999</v>
      </c>
      <c r="E113" s="4">
        <v>0.85799999999999998</v>
      </c>
      <c r="F113" s="50">
        <v>42034</v>
      </c>
      <c r="G113" s="51">
        <v>42034</v>
      </c>
      <c r="H113" s="4"/>
      <c r="J113" s="4"/>
    </row>
    <row r="114" spans="1:10">
      <c r="A114" s="2">
        <v>42145</v>
      </c>
      <c r="B114" s="4">
        <v>3.54</v>
      </c>
      <c r="C114" s="4">
        <v>0.82499999999999996</v>
      </c>
      <c r="D114" s="4">
        <v>2.7880000000000003</v>
      </c>
      <c r="E114" s="4">
        <v>0.89</v>
      </c>
      <c r="F114" s="50">
        <v>42037</v>
      </c>
      <c r="G114" s="51">
        <v>42037</v>
      </c>
      <c r="H114" s="4"/>
      <c r="J114" s="4"/>
    </row>
    <row r="115" spans="1:10">
      <c r="A115" s="2">
        <v>42146</v>
      </c>
      <c r="B115" s="4">
        <v>3.51</v>
      </c>
      <c r="C115" s="4">
        <v>0.82399999999999995</v>
      </c>
      <c r="D115" s="4">
        <v>2.8079999999999998</v>
      </c>
      <c r="E115" s="4">
        <v>0.88400000000000001</v>
      </c>
      <c r="F115" s="50">
        <v>42038</v>
      </c>
      <c r="G115" s="51">
        <v>42038</v>
      </c>
      <c r="H115" s="4"/>
      <c r="J115" s="4"/>
    </row>
    <row r="116" spans="1:10">
      <c r="A116" s="2">
        <v>42149</v>
      </c>
      <c r="B116" s="4">
        <v>3.51</v>
      </c>
      <c r="C116" s="4">
        <v>0.82299999999999995</v>
      </c>
      <c r="D116" s="4">
        <v>2.9329999999999998</v>
      </c>
      <c r="E116" s="4">
        <v>0.86199999999999999</v>
      </c>
      <c r="F116" s="50">
        <v>42039</v>
      </c>
      <c r="G116" s="51">
        <v>42039</v>
      </c>
      <c r="H116" s="4"/>
      <c r="J116" s="4"/>
    </row>
    <row r="117" spans="1:10">
      <c r="A117" s="2">
        <v>42150</v>
      </c>
      <c r="B117" s="4">
        <v>3.5</v>
      </c>
      <c r="C117" s="4">
        <v>0.80400000000000005</v>
      </c>
      <c r="D117" s="4">
        <v>2.9619999999999997</v>
      </c>
      <c r="E117" s="4">
        <v>0.84199999999999997</v>
      </c>
      <c r="F117" s="50">
        <v>42040</v>
      </c>
      <c r="G117" s="51">
        <v>42040</v>
      </c>
      <c r="H117" s="4"/>
      <c r="J117" s="4"/>
    </row>
    <row r="118" spans="1:10">
      <c r="A118" s="2">
        <v>42151</v>
      </c>
      <c r="B118" s="4">
        <v>3.52</v>
      </c>
      <c r="C118" s="4">
        <v>0.80200000000000005</v>
      </c>
      <c r="D118" s="4">
        <v>2.95</v>
      </c>
      <c r="E118" s="4">
        <v>0.80400000000000005</v>
      </c>
      <c r="F118" s="50">
        <v>42041</v>
      </c>
      <c r="G118" s="51">
        <v>42041</v>
      </c>
      <c r="H118" s="4"/>
      <c r="J118" s="4"/>
    </row>
    <row r="119" spans="1:10">
      <c r="A119" s="2">
        <v>42152</v>
      </c>
      <c r="B119" s="4">
        <v>3.43</v>
      </c>
      <c r="C119" s="4">
        <v>0.81200000000000006</v>
      </c>
      <c r="D119" s="4">
        <v>2.9449999999999998</v>
      </c>
      <c r="E119" s="4">
        <v>0.82399999999999995</v>
      </c>
      <c r="F119" s="50">
        <v>42044</v>
      </c>
      <c r="G119" s="51">
        <v>42044</v>
      </c>
      <c r="H119" s="4"/>
      <c r="J119" s="4"/>
    </row>
    <row r="120" spans="1:10">
      <c r="A120" s="2">
        <v>42153</v>
      </c>
      <c r="B120" s="4">
        <v>3.4</v>
      </c>
      <c r="C120" s="4">
        <v>0.82</v>
      </c>
      <c r="D120" s="4">
        <v>2.9319999999999999</v>
      </c>
      <c r="E120" s="4">
        <v>0.77600000000000002</v>
      </c>
      <c r="F120" s="50">
        <v>42045</v>
      </c>
      <c r="G120" s="51">
        <v>42045</v>
      </c>
      <c r="H120" s="4"/>
      <c r="J120" s="4"/>
    </row>
    <row r="121" spans="1:10">
      <c r="A121" s="2">
        <v>42156</v>
      </c>
      <c r="B121" s="4">
        <v>3.45</v>
      </c>
      <c r="C121" s="4">
        <v>0.83</v>
      </c>
      <c r="D121" s="4">
        <v>2.9729999999999999</v>
      </c>
      <c r="E121" s="4">
        <v>0.82</v>
      </c>
      <c r="F121" s="50">
        <v>42046</v>
      </c>
      <c r="G121" s="51">
        <v>42046</v>
      </c>
      <c r="H121" s="4"/>
      <c r="J121" s="4"/>
    </row>
    <row r="122" spans="1:10">
      <c r="A122" s="2">
        <v>42157</v>
      </c>
      <c r="B122" s="4">
        <v>3.49</v>
      </c>
      <c r="C122" s="4">
        <v>0.90900000000000003</v>
      </c>
      <c r="D122" s="4">
        <v>2.99</v>
      </c>
      <c r="E122" s="4">
        <v>0.94899999999999995</v>
      </c>
      <c r="F122" s="50">
        <v>42047</v>
      </c>
      <c r="G122" s="51">
        <v>42047</v>
      </c>
      <c r="H122" s="4"/>
      <c r="J122" s="4"/>
    </row>
    <row r="123" spans="1:10">
      <c r="A123" s="2">
        <v>42158</v>
      </c>
      <c r="B123" s="4">
        <v>3.54</v>
      </c>
      <c r="C123" s="4">
        <v>0.96599999999999997</v>
      </c>
      <c r="D123" s="4">
        <v>3.0739999999999998</v>
      </c>
      <c r="E123" s="4">
        <v>1.105</v>
      </c>
      <c r="F123" s="50">
        <v>42048</v>
      </c>
      <c r="G123" s="51">
        <v>42048</v>
      </c>
      <c r="H123" s="4"/>
      <c r="J123" s="4"/>
    </row>
    <row r="124" spans="1:10">
      <c r="A124" s="2">
        <v>42159</v>
      </c>
      <c r="B124" s="4">
        <v>3.67</v>
      </c>
      <c r="C124" s="4">
        <v>1.0349999999999999</v>
      </c>
      <c r="D124" s="4">
        <v>3.0779999999999998</v>
      </c>
      <c r="E124" s="4">
        <v>1.0229999999999999</v>
      </c>
      <c r="F124" s="50">
        <v>42051</v>
      </c>
      <c r="G124" s="51">
        <v>42051</v>
      </c>
      <c r="H124" s="4"/>
      <c r="J124" s="4"/>
    </row>
    <row r="125" spans="1:10">
      <c r="A125" s="2">
        <v>42160</v>
      </c>
      <c r="B125" s="4">
        <v>3.61</v>
      </c>
      <c r="C125" s="4">
        <v>1.113</v>
      </c>
      <c r="D125" s="4">
        <v>3.1589999999999998</v>
      </c>
      <c r="E125" s="4">
        <v>1.1060000000000001</v>
      </c>
      <c r="F125" s="50">
        <v>42052</v>
      </c>
      <c r="G125" s="51">
        <v>42052</v>
      </c>
      <c r="H125" s="4"/>
      <c r="J125" s="4"/>
    </row>
    <row r="126" spans="1:10">
      <c r="A126" s="2">
        <v>42163</v>
      </c>
      <c r="B126" s="4">
        <v>3.75</v>
      </c>
      <c r="C126" s="4">
        <v>1.155</v>
      </c>
      <c r="D126" s="4">
        <v>3.1669999999999998</v>
      </c>
      <c r="E126" s="4">
        <v>1.1120000000000001</v>
      </c>
      <c r="F126" s="50">
        <v>42053</v>
      </c>
      <c r="G126" s="51">
        <v>42053</v>
      </c>
      <c r="H126" s="4"/>
      <c r="J126" s="4"/>
    </row>
    <row r="127" spans="1:10">
      <c r="A127" s="2">
        <v>42164</v>
      </c>
      <c r="B127" s="4">
        <v>3.83</v>
      </c>
      <c r="C127" s="4">
        <v>1.169</v>
      </c>
      <c r="D127" s="4">
        <v>3.1920000000000002</v>
      </c>
      <c r="E127" s="4">
        <v>1.2290000000000001</v>
      </c>
      <c r="F127" s="50">
        <v>42054</v>
      </c>
      <c r="G127" s="51">
        <v>42054</v>
      </c>
      <c r="H127" s="4"/>
      <c r="J127" s="4"/>
    </row>
    <row r="128" spans="1:10">
      <c r="A128" s="2">
        <v>42165</v>
      </c>
      <c r="B128" s="4">
        <v>3.9699999999999998</v>
      </c>
      <c r="C128" s="4">
        <v>1.2170000000000001</v>
      </c>
      <c r="D128" s="4">
        <v>3.2120000000000002</v>
      </c>
      <c r="E128" s="4">
        <v>1.2210000000000001</v>
      </c>
      <c r="F128" s="50">
        <v>42055</v>
      </c>
      <c r="G128" s="51">
        <v>42055</v>
      </c>
      <c r="H128" s="4"/>
      <c r="J128" s="4"/>
    </row>
    <row r="129" spans="1:10">
      <c r="A129" s="2">
        <v>42166</v>
      </c>
      <c r="B129" s="4">
        <v>3.96</v>
      </c>
      <c r="C129" s="4">
        <v>1.1850000000000001</v>
      </c>
      <c r="D129" s="4">
        <v>3.1459999999999999</v>
      </c>
      <c r="E129" s="4">
        <v>1.1259999999999999</v>
      </c>
      <c r="F129" s="50">
        <v>42058</v>
      </c>
      <c r="G129" s="51">
        <v>42058</v>
      </c>
      <c r="H129" s="4"/>
      <c r="J129" s="4"/>
    </row>
    <row r="130" spans="1:10">
      <c r="A130" s="2">
        <v>42167</v>
      </c>
      <c r="B130" s="4">
        <v>3.95</v>
      </c>
      <c r="C130" s="4">
        <v>1.18</v>
      </c>
      <c r="D130" s="4">
        <v>3.2050000000000001</v>
      </c>
      <c r="E130" s="4">
        <v>1.1830000000000001</v>
      </c>
      <c r="F130" s="50">
        <v>42059</v>
      </c>
      <c r="G130" s="51">
        <v>42059</v>
      </c>
      <c r="H130" s="4"/>
      <c r="J130" s="4"/>
    </row>
    <row r="131" spans="1:10">
      <c r="A131" s="2">
        <v>42170</v>
      </c>
      <c r="B131" s="4">
        <v>4.21</v>
      </c>
      <c r="C131" s="4">
        <v>1.212</v>
      </c>
      <c r="D131" s="4">
        <v>3.3170000000000002</v>
      </c>
      <c r="E131" s="4">
        <v>1.3320000000000001</v>
      </c>
      <c r="F131" s="50">
        <v>42060</v>
      </c>
      <c r="G131" s="51">
        <v>42060</v>
      </c>
      <c r="H131" s="4"/>
      <c r="J131" s="4"/>
    </row>
    <row r="132" spans="1:10">
      <c r="A132" s="2">
        <v>42171</v>
      </c>
      <c r="B132" s="4">
        <v>4.17</v>
      </c>
      <c r="C132" s="4">
        <v>1.2010000000000001</v>
      </c>
      <c r="D132" s="4">
        <v>3.3079999999999998</v>
      </c>
      <c r="E132" s="4">
        <v>1.329</v>
      </c>
      <c r="F132" s="50">
        <v>42061</v>
      </c>
      <c r="G132" s="51">
        <v>42061</v>
      </c>
      <c r="H132" s="4"/>
      <c r="J132" s="4"/>
    </row>
    <row r="133" spans="1:10">
      <c r="A133" s="2">
        <v>42172</v>
      </c>
      <c r="B133" s="4">
        <v>4.13</v>
      </c>
      <c r="C133" s="4">
        <v>1.2070000000000001</v>
      </c>
      <c r="D133" s="4">
        <v>3.3220000000000001</v>
      </c>
      <c r="E133" s="4">
        <v>1.363</v>
      </c>
      <c r="F133" s="50">
        <v>42062</v>
      </c>
      <c r="G133" s="51">
        <v>42062</v>
      </c>
      <c r="H133" s="4"/>
      <c r="J133" s="4"/>
    </row>
    <row r="134" spans="1:10">
      <c r="A134" s="2">
        <v>42173</v>
      </c>
      <c r="B134" s="4">
        <v>4.05</v>
      </c>
      <c r="C134" s="4">
        <v>1.1890000000000001</v>
      </c>
      <c r="D134" s="4">
        <v>3.2829999999999999</v>
      </c>
      <c r="E134" s="4">
        <v>1.3759999999999999</v>
      </c>
      <c r="F134" s="50">
        <v>42065</v>
      </c>
      <c r="G134" s="51">
        <v>42065</v>
      </c>
      <c r="H134" s="4"/>
      <c r="J134" s="4"/>
    </row>
    <row r="135" spans="1:10">
      <c r="A135" s="2">
        <v>42174</v>
      </c>
      <c r="B135" s="4">
        <v>4.09</v>
      </c>
      <c r="C135" s="4">
        <v>1.151</v>
      </c>
      <c r="D135" s="4">
        <v>3.262</v>
      </c>
      <c r="E135" s="4">
        <v>1.367</v>
      </c>
      <c r="F135" s="50">
        <v>42066</v>
      </c>
      <c r="G135" s="51">
        <v>42066</v>
      </c>
      <c r="H135" s="4"/>
      <c r="J135" s="4"/>
    </row>
    <row r="136" spans="1:10">
      <c r="A136" s="2">
        <v>42177</v>
      </c>
      <c r="B136" s="4">
        <v>3.95</v>
      </c>
      <c r="C136" s="4">
        <v>1.2110000000000001</v>
      </c>
      <c r="D136" s="4">
        <v>3.2010000000000001</v>
      </c>
      <c r="E136" s="4">
        <v>1.4119999999999999</v>
      </c>
      <c r="F136" s="50">
        <v>42067</v>
      </c>
      <c r="G136" s="51">
        <v>42067</v>
      </c>
      <c r="H136" s="4"/>
      <c r="J136" s="4"/>
    </row>
    <row r="137" spans="1:10">
      <c r="A137" s="2">
        <v>42178</v>
      </c>
      <c r="B137" s="4">
        <v>3.85</v>
      </c>
      <c r="C137" s="4">
        <v>1.2230000000000001</v>
      </c>
      <c r="D137" s="4">
        <v>3.165</v>
      </c>
      <c r="E137" s="4">
        <v>1.3519999999999999</v>
      </c>
      <c r="F137" s="50">
        <v>42068</v>
      </c>
      <c r="G137" s="51">
        <v>42068</v>
      </c>
      <c r="H137" s="4"/>
      <c r="J137" s="4"/>
    </row>
    <row r="138" spans="1:10">
      <c r="A138" s="2">
        <v>42179</v>
      </c>
      <c r="B138" s="4">
        <v>3.81</v>
      </c>
      <c r="C138" s="4">
        <v>1.2210000000000001</v>
      </c>
      <c r="D138" s="4">
        <v>3.198</v>
      </c>
      <c r="E138" s="4">
        <v>1.3320000000000001</v>
      </c>
      <c r="F138" s="50">
        <v>42069</v>
      </c>
      <c r="G138" s="51">
        <v>42069</v>
      </c>
      <c r="H138" s="4"/>
      <c r="J138" s="4"/>
    </row>
    <row r="139" spans="1:10">
      <c r="A139" s="2">
        <v>42180</v>
      </c>
      <c r="B139" s="4">
        <v>3.85</v>
      </c>
      <c r="C139" s="4">
        <v>1.2330000000000001</v>
      </c>
      <c r="D139" s="4">
        <v>3.2</v>
      </c>
      <c r="E139" s="4">
        <v>1.3360000000000001</v>
      </c>
      <c r="F139" s="50">
        <v>42072</v>
      </c>
      <c r="G139" s="51">
        <v>42072</v>
      </c>
      <c r="H139" s="4"/>
      <c r="J139" s="4"/>
    </row>
    <row r="140" spans="1:10">
      <c r="A140" s="2">
        <v>42181</v>
      </c>
      <c r="B140" s="4">
        <v>3.83</v>
      </c>
      <c r="C140" s="4">
        <v>1.2629999999999999</v>
      </c>
      <c r="D140" s="4">
        <v>3.2330000000000001</v>
      </c>
      <c r="E140" s="4">
        <v>1.383</v>
      </c>
      <c r="F140" s="50">
        <v>42073</v>
      </c>
      <c r="G140" s="51">
        <v>42073</v>
      </c>
      <c r="H140" s="4"/>
      <c r="J140" s="4"/>
    </row>
    <row r="141" spans="1:10">
      <c r="A141" s="2">
        <v>42184</v>
      </c>
      <c r="B141" s="4">
        <v>3.9</v>
      </c>
      <c r="C141" s="4">
        <v>1.2650000000000001</v>
      </c>
      <c r="D141" s="4">
        <v>3.3540000000000001</v>
      </c>
      <c r="E141" s="4">
        <v>1.3460000000000001</v>
      </c>
      <c r="F141" s="50">
        <v>42074</v>
      </c>
      <c r="G141" s="51">
        <v>42074</v>
      </c>
      <c r="H141" s="4"/>
      <c r="J141" s="4"/>
    </row>
    <row r="142" spans="1:10">
      <c r="A142" s="2">
        <v>42185</v>
      </c>
      <c r="B142" s="4">
        <v>3.88</v>
      </c>
      <c r="C142" s="4">
        <v>1.258</v>
      </c>
      <c r="D142" s="4">
        <v>3.3119999999999998</v>
      </c>
      <c r="E142" s="4">
        <v>1.333</v>
      </c>
      <c r="F142" s="50">
        <v>42075</v>
      </c>
      <c r="G142" s="51">
        <v>42075</v>
      </c>
      <c r="H142" s="4"/>
      <c r="J142" s="4"/>
    </row>
    <row r="143" spans="1:10">
      <c r="A143" s="2">
        <v>42186</v>
      </c>
      <c r="B143" s="4">
        <v>3.84</v>
      </c>
      <c r="C143" s="4">
        <v>1.2770000000000001</v>
      </c>
      <c r="D143" s="4">
        <v>3.294</v>
      </c>
      <c r="E143" s="4">
        <v>1.3340000000000001</v>
      </c>
      <c r="F143" s="50">
        <v>42076</v>
      </c>
      <c r="G143" s="51">
        <v>42076</v>
      </c>
      <c r="H143" s="4"/>
      <c r="J143" s="4"/>
    </row>
    <row r="144" spans="1:10">
      <c r="A144" s="2">
        <v>42187</v>
      </c>
      <c r="B144" s="4">
        <v>3.91</v>
      </c>
      <c r="C144" s="4">
        <v>1.268</v>
      </c>
      <c r="D144" s="4">
        <v>3.24</v>
      </c>
      <c r="E144" s="4">
        <v>1.3149999999999999</v>
      </c>
      <c r="F144" s="50">
        <v>42079</v>
      </c>
      <c r="G144" s="51">
        <v>42079</v>
      </c>
      <c r="H144" s="4"/>
      <c r="J144" s="4"/>
    </row>
    <row r="145" spans="1:10">
      <c r="A145" s="2">
        <v>42188</v>
      </c>
      <c r="B145" s="4">
        <v>3.84</v>
      </c>
      <c r="C145" s="4">
        <v>1.248</v>
      </c>
      <c r="D145" s="4">
        <v>3.1920000000000002</v>
      </c>
      <c r="E145" s="4">
        <v>1.286</v>
      </c>
      <c r="F145" s="50">
        <v>42080</v>
      </c>
      <c r="G145" s="51">
        <v>42080</v>
      </c>
      <c r="H145" s="4"/>
      <c r="J145" s="4"/>
    </row>
    <row r="146" spans="1:10">
      <c r="A146" s="2">
        <v>42191</v>
      </c>
      <c r="B146" s="4">
        <v>3.92</v>
      </c>
      <c r="C146" s="4">
        <v>1.2570000000000001</v>
      </c>
      <c r="D146" s="4">
        <v>3.2189999999999999</v>
      </c>
      <c r="E146" s="4">
        <v>1.2829999999999999</v>
      </c>
      <c r="F146" s="50">
        <v>42081</v>
      </c>
      <c r="G146" s="51">
        <v>42081</v>
      </c>
      <c r="H146" s="4"/>
      <c r="J146" s="4"/>
    </row>
    <row r="147" spans="1:10">
      <c r="A147" s="2">
        <v>42192</v>
      </c>
      <c r="B147" s="4">
        <v>3.82</v>
      </c>
      <c r="C147" s="4">
        <v>1.1850000000000001</v>
      </c>
      <c r="D147" s="4">
        <v>3.1269999999999998</v>
      </c>
      <c r="E147" s="4">
        <v>1.204</v>
      </c>
      <c r="F147" s="50">
        <v>42082</v>
      </c>
      <c r="G147" s="51">
        <v>42082</v>
      </c>
    </row>
    <row r="148" spans="1:10">
      <c r="A148" s="2">
        <v>42193</v>
      </c>
      <c r="B148" s="4">
        <v>3.91</v>
      </c>
      <c r="C148" s="4">
        <v>1.18</v>
      </c>
      <c r="D148" s="4">
        <v>3.0350000000000001</v>
      </c>
      <c r="E148" s="4">
        <v>1.194</v>
      </c>
      <c r="F148" s="50">
        <v>42083</v>
      </c>
      <c r="G148" s="51">
        <v>42083</v>
      </c>
    </row>
    <row r="149" spans="1:10">
      <c r="A149" s="2">
        <v>42194</v>
      </c>
      <c r="B149" s="4">
        <v>3.7800000000000002</v>
      </c>
      <c r="C149" s="4">
        <v>1.1639999999999999</v>
      </c>
      <c r="D149" s="4">
        <v>2.9820000000000002</v>
      </c>
      <c r="E149" s="4">
        <v>1.204</v>
      </c>
      <c r="F149" s="50">
        <v>42086</v>
      </c>
      <c r="G149" s="51">
        <v>42086</v>
      </c>
    </row>
    <row r="150" spans="1:10">
      <c r="A150" s="2">
        <v>42195</v>
      </c>
      <c r="B150" s="4">
        <v>3.7199999999999998</v>
      </c>
      <c r="C150" s="4">
        <v>1.1919999999999999</v>
      </c>
      <c r="D150" s="4">
        <v>3.048</v>
      </c>
      <c r="E150" s="4">
        <v>1.2730000000000001</v>
      </c>
      <c r="F150" s="50">
        <v>42087</v>
      </c>
      <c r="G150" s="51">
        <v>42087</v>
      </c>
    </row>
    <row r="151" spans="1:10">
      <c r="A151" s="2">
        <v>42198</v>
      </c>
      <c r="B151" s="4">
        <v>3.7</v>
      </c>
      <c r="C151" s="4">
        <v>1.222</v>
      </c>
      <c r="D151" s="4">
        <v>3.0649999999999999</v>
      </c>
      <c r="E151" s="4">
        <v>1.2170000000000001</v>
      </c>
      <c r="F151" s="50">
        <v>42088</v>
      </c>
      <c r="G151" s="51">
        <v>42088</v>
      </c>
    </row>
    <row r="152" spans="1:10">
      <c r="A152" s="2">
        <v>42199</v>
      </c>
      <c r="B152" s="4">
        <v>3.76</v>
      </c>
      <c r="C152" s="4">
        <v>1.2150000000000001</v>
      </c>
      <c r="D152" s="4">
        <v>3.0840000000000001</v>
      </c>
      <c r="E152" s="4">
        <v>1.1990000000000001</v>
      </c>
      <c r="F152" s="50">
        <v>42089</v>
      </c>
      <c r="G152" s="51">
        <v>42089</v>
      </c>
    </row>
    <row r="153" spans="1:10">
      <c r="A153" s="2">
        <v>42200</v>
      </c>
      <c r="B153" s="4">
        <v>3.74</v>
      </c>
      <c r="C153" s="4">
        <v>1.2270000000000001</v>
      </c>
      <c r="D153" s="4">
        <v>3.0190000000000001</v>
      </c>
      <c r="E153" s="4">
        <v>1.1539999999999999</v>
      </c>
      <c r="F153" s="50">
        <v>42090</v>
      </c>
      <c r="G153" s="51">
        <v>42090</v>
      </c>
    </row>
    <row r="154" spans="1:10">
      <c r="A154" s="2">
        <v>42201</v>
      </c>
      <c r="B154" s="4">
        <v>3.67</v>
      </c>
      <c r="C154" s="4">
        <v>1.2130000000000001</v>
      </c>
      <c r="D154" s="4">
        <v>2.988</v>
      </c>
      <c r="E154" s="4">
        <v>1.155</v>
      </c>
      <c r="F154" s="50">
        <v>42093</v>
      </c>
      <c r="G154" s="51">
        <v>42093</v>
      </c>
    </row>
    <row r="155" spans="1:10">
      <c r="A155" s="2">
        <v>42202</v>
      </c>
      <c r="B155" s="4">
        <v>3.66</v>
      </c>
      <c r="C155" s="4">
        <v>1.1890000000000001</v>
      </c>
      <c r="D155" s="4">
        <v>2.8919999999999999</v>
      </c>
      <c r="E155" s="4">
        <v>1.131</v>
      </c>
      <c r="F155" s="50">
        <v>42095</v>
      </c>
      <c r="G155" s="51">
        <v>42095</v>
      </c>
    </row>
    <row r="156" spans="1:10">
      <c r="A156" s="2">
        <v>42205</v>
      </c>
      <c r="B156" s="4">
        <v>3.63</v>
      </c>
      <c r="C156" s="4">
        <v>1.1579999999999999</v>
      </c>
      <c r="D156" s="4">
        <v>2.879</v>
      </c>
      <c r="E156" s="4">
        <v>1.075</v>
      </c>
      <c r="F156" s="50">
        <v>42096</v>
      </c>
      <c r="G156" s="51">
        <v>42096</v>
      </c>
    </row>
    <row r="157" spans="1:10">
      <c r="A157" s="2">
        <v>42206</v>
      </c>
      <c r="B157" s="4">
        <v>3.62</v>
      </c>
      <c r="C157" s="4">
        <v>1.119</v>
      </c>
      <c r="D157" s="4">
        <v>2.9079999999999999</v>
      </c>
      <c r="E157" s="4">
        <v>1.135</v>
      </c>
      <c r="F157" s="50">
        <v>42101</v>
      </c>
      <c r="G157" s="51">
        <v>42101</v>
      </c>
    </row>
    <row r="158" spans="1:10">
      <c r="A158" s="2">
        <v>42207</v>
      </c>
      <c r="B158" s="4">
        <v>3.58</v>
      </c>
      <c r="C158" s="4">
        <v>1.1080000000000001</v>
      </c>
      <c r="D158" s="4">
        <v>2.8820000000000001</v>
      </c>
      <c r="E158" s="4">
        <v>1.069</v>
      </c>
      <c r="F158" s="50">
        <v>42102</v>
      </c>
      <c r="G158" s="51">
        <v>42102</v>
      </c>
    </row>
    <row r="159" spans="1:10">
      <c r="A159" s="2">
        <v>42208</v>
      </c>
      <c r="B159" s="4">
        <v>3.48</v>
      </c>
      <c r="C159" s="4">
        <v>1.0860000000000001</v>
      </c>
      <c r="D159" s="4">
        <v>2.9239999999999999</v>
      </c>
      <c r="E159" s="4">
        <v>1.081</v>
      </c>
      <c r="F159" s="50">
        <v>42103</v>
      </c>
      <c r="G159" s="51">
        <v>42103</v>
      </c>
    </row>
    <row r="160" spans="1:10">
      <c r="A160" s="2">
        <v>42209</v>
      </c>
      <c r="B160" s="4">
        <v>3.55</v>
      </c>
      <c r="C160" s="4">
        <v>0.98499999999999999</v>
      </c>
      <c r="D160" s="4">
        <v>2.8719999999999999</v>
      </c>
      <c r="E160" s="4">
        <v>1.0169999999999999</v>
      </c>
      <c r="F160" s="50">
        <v>42107</v>
      </c>
      <c r="G160" s="51">
        <v>42107</v>
      </c>
    </row>
    <row r="161" spans="1:7">
      <c r="A161" s="2">
        <v>42212</v>
      </c>
      <c r="B161" s="4">
        <v>3.62</v>
      </c>
      <c r="C161" s="4">
        <v>0.96499999999999997</v>
      </c>
      <c r="D161" s="4">
        <v>2.8719999999999999</v>
      </c>
      <c r="E161" s="4">
        <v>1.0129999999999999</v>
      </c>
      <c r="F161" s="50">
        <v>42108</v>
      </c>
      <c r="G161" s="51">
        <v>42108</v>
      </c>
    </row>
    <row r="162" spans="1:7">
      <c r="A162" s="2">
        <v>42213</v>
      </c>
      <c r="B162" s="4">
        <v>3.65</v>
      </c>
      <c r="C162" s="4">
        <v>0.97</v>
      </c>
      <c r="D162" s="4">
        <v>2.88</v>
      </c>
      <c r="E162" s="4">
        <v>1.0069999999999999</v>
      </c>
      <c r="F162" s="50">
        <v>42109</v>
      </c>
      <c r="G162" s="51">
        <v>42109</v>
      </c>
    </row>
    <row r="163" spans="1:7">
      <c r="A163" s="2">
        <v>42214</v>
      </c>
      <c r="B163" s="4">
        <v>3.71</v>
      </c>
      <c r="C163" s="4">
        <v>0.90200000000000002</v>
      </c>
      <c r="D163" s="4">
        <v>2.9169999999999998</v>
      </c>
      <c r="E163" s="4">
        <v>1.0149999999999999</v>
      </c>
      <c r="F163" s="50">
        <v>42110</v>
      </c>
      <c r="G163" s="51">
        <v>42110</v>
      </c>
    </row>
    <row r="164" spans="1:7">
      <c r="A164" s="2">
        <v>42215</v>
      </c>
      <c r="B164" s="4">
        <v>3.74</v>
      </c>
      <c r="C164" s="4">
        <v>0.88300000000000001</v>
      </c>
      <c r="D164" s="4">
        <v>2.9350000000000001</v>
      </c>
      <c r="E164" s="4">
        <v>0.94699999999999995</v>
      </c>
      <c r="F164" s="50">
        <v>42111</v>
      </c>
      <c r="G164" s="51">
        <v>42111</v>
      </c>
    </row>
    <row r="165" spans="1:7">
      <c r="A165" s="2">
        <v>42216</v>
      </c>
      <c r="B165" s="4">
        <v>3.74</v>
      </c>
      <c r="C165" s="4">
        <v>0.90100000000000002</v>
      </c>
      <c r="D165" s="4">
        <v>2.9340000000000002</v>
      </c>
      <c r="E165" s="4">
        <v>0.93799999999999994</v>
      </c>
      <c r="F165" s="50">
        <v>42114</v>
      </c>
      <c r="G165" s="51">
        <v>42114</v>
      </c>
    </row>
    <row r="166" spans="1:7">
      <c r="A166" s="2">
        <v>42219</v>
      </c>
      <c r="B166" s="4">
        <v>3.7</v>
      </c>
      <c r="C166" s="4">
        <v>0.89300000000000002</v>
      </c>
      <c r="D166" s="4">
        <v>2.9340000000000002</v>
      </c>
      <c r="E166" s="4">
        <v>0.91900000000000004</v>
      </c>
      <c r="F166" s="50">
        <v>42115</v>
      </c>
      <c r="G166" s="51">
        <v>42115</v>
      </c>
    </row>
    <row r="167" spans="1:7">
      <c r="A167" s="2">
        <v>42220</v>
      </c>
      <c r="B167" s="4">
        <v>3.66</v>
      </c>
      <c r="C167" s="4">
        <v>0.88900000000000001</v>
      </c>
      <c r="D167" s="4">
        <v>2.944</v>
      </c>
      <c r="E167" s="4">
        <v>0.92300000000000004</v>
      </c>
      <c r="F167" s="50">
        <v>42116</v>
      </c>
      <c r="G167" s="51">
        <v>42116</v>
      </c>
    </row>
    <row r="168" spans="1:7">
      <c r="A168" s="2">
        <v>42221</v>
      </c>
      <c r="B168" s="4">
        <v>3.66</v>
      </c>
      <c r="C168" s="4">
        <v>0.90800000000000003</v>
      </c>
      <c r="D168" s="4">
        <v>3.0430000000000001</v>
      </c>
      <c r="E168" s="4">
        <v>1.0169999999999999</v>
      </c>
      <c r="F168" s="50">
        <v>42117</v>
      </c>
      <c r="G168" s="51">
        <v>42117</v>
      </c>
    </row>
    <row r="169" spans="1:7">
      <c r="A169" s="2">
        <v>42222</v>
      </c>
      <c r="B169" s="4">
        <v>3.66</v>
      </c>
      <c r="C169" s="4">
        <v>0.92700000000000005</v>
      </c>
      <c r="D169" s="4">
        <v>3.0870000000000002</v>
      </c>
      <c r="E169" s="4">
        <v>0.97</v>
      </c>
      <c r="F169" s="50">
        <v>42118</v>
      </c>
      <c r="G169" s="51">
        <v>42118</v>
      </c>
    </row>
    <row r="170" spans="1:7">
      <c r="A170" s="2">
        <v>42223</v>
      </c>
      <c r="B170" s="4">
        <v>3.68</v>
      </c>
      <c r="C170" s="4">
        <v>0.91800000000000004</v>
      </c>
      <c r="D170" s="4">
        <v>3.0350000000000001</v>
      </c>
      <c r="E170" s="4">
        <v>0.95899999999999996</v>
      </c>
      <c r="F170" s="50">
        <v>42121</v>
      </c>
      <c r="G170" s="51">
        <v>42121</v>
      </c>
    </row>
    <row r="171" spans="1:7">
      <c r="A171" s="2">
        <v>42226</v>
      </c>
      <c r="B171" s="4">
        <v>3.66</v>
      </c>
      <c r="C171" s="4">
        <v>0.90600000000000003</v>
      </c>
      <c r="D171" s="4">
        <v>3.0179999999999998</v>
      </c>
      <c r="E171" s="4">
        <v>0.96499999999999997</v>
      </c>
      <c r="F171" s="50">
        <v>42122</v>
      </c>
      <c r="G171" s="51">
        <v>42122</v>
      </c>
    </row>
    <row r="172" spans="1:7">
      <c r="A172" s="2">
        <v>42227</v>
      </c>
      <c r="B172" s="4">
        <v>3.57</v>
      </c>
      <c r="C172" s="4">
        <v>0.89100000000000001</v>
      </c>
      <c r="D172" s="4">
        <v>2.9390000000000001</v>
      </c>
      <c r="E172" s="4">
        <v>0.89900000000000002</v>
      </c>
      <c r="F172" s="50">
        <v>42123</v>
      </c>
      <c r="G172" s="51">
        <v>42123</v>
      </c>
    </row>
    <row r="173" spans="1:7">
      <c r="A173" s="2">
        <v>42228</v>
      </c>
      <c r="B173" s="4">
        <v>3.49</v>
      </c>
      <c r="C173" s="4">
        <v>0.85499999999999998</v>
      </c>
      <c r="D173" s="4">
        <v>2.863</v>
      </c>
      <c r="E173" s="4">
        <v>0.87</v>
      </c>
      <c r="F173" s="50">
        <v>42124</v>
      </c>
      <c r="G173" s="51">
        <v>42124</v>
      </c>
    </row>
    <row r="174" spans="1:7">
      <c r="A174" s="2">
        <v>42229</v>
      </c>
      <c r="B174" s="4">
        <v>3.48</v>
      </c>
      <c r="C174" s="4">
        <v>0.89300000000000002</v>
      </c>
      <c r="D174" s="4">
        <v>2.863</v>
      </c>
      <c r="E174" s="4">
        <v>0.86399999999999999</v>
      </c>
      <c r="F174" s="50">
        <v>42125</v>
      </c>
      <c r="G174" s="51">
        <v>42125</v>
      </c>
    </row>
    <row r="175" spans="1:7">
      <c r="A175" s="2">
        <v>42230</v>
      </c>
      <c r="B175" s="4">
        <v>3.46</v>
      </c>
      <c r="C175" s="4">
        <v>0.878</v>
      </c>
      <c r="D175" s="4">
        <v>2.7829999999999999</v>
      </c>
      <c r="E175" s="4">
        <v>0.89500000000000002</v>
      </c>
      <c r="F175" s="50">
        <v>42130</v>
      </c>
      <c r="G175" s="51">
        <v>42130</v>
      </c>
    </row>
    <row r="176" spans="1:7">
      <c r="A176" s="2">
        <v>42233</v>
      </c>
      <c r="B176" s="4">
        <v>3.46</v>
      </c>
      <c r="C176" s="4">
        <v>0.875</v>
      </c>
      <c r="D176" s="4">
        <v>2.7549999999999999</v>
      </c>
      <c r="E176" s="4">
        <v>0.89</v>
      </c>
      <c r="F176" s="50">
        <v>42131</v>
      </c>
      <c r="G176" s="51">
        <v>42131</v>
      </c>
    </row>
    <row r="177" spans="1:7">
      <c r="A177" s="2">
        <v>42234</v>
      </c>
      <c r="B177" s="4">
        <v>3.4699999999999998</v>
      </c>
      <c r="C177" s="4">
        <v>0.86299999999999999</v>
      </c>
      <c r="D177" s="4">
        <v>2.7610000000000001</v>
      </c>
      <c r="E177" s="4">
        <v>0.9</v>
      </c>
      <c r="F177" s="50">
        <v>42132</v>
      </c>
      <c r="G177" s="51">
        <v>42132</v>
      </c>
    </row>
    <row r="178" spans="1:7">
      <c r="A178" s="2">
        <v>42235</v>
      </c>
      <c r="B178" s="4">
        <v>3.49</v>
      </c>
      <c r="C178" s="4">
        <v>0.86399999999999999</v>
      </c>
      <c r="D178" s="4">
        <v>2.7450000000000001</v>
      </c>
      <c r="E178" s="4">
        <v>0.873</v>
      </c>
      <c r="F178" s="50">
        <v>42137</v>
      </c>
      <c r="G178" s="51">
        <v>42137</v>
      </c>
    </row>
    <row r="179" spans="1:7">
      <c r="A179" s="2">
        <v>42236</v>
      </c>
      <c r="B179" s="4">
        <v>3.49</v>
      </c>
      <c r="C179" s="4">
        <v>0.83799999999999997</v>
      </c>
      <c r="D179" s="4">
        <v>2.7029999999999998</v>
      </c>
      <c r="E179" s="4">
        <v>0.84199999999999997</v>
      </c>
      <c r="F179" s="50">
        <v>42138</v>
      </c>
      <c r="G179" s="51">
        <v>42138</v>
      </c>
    </row>
    <row r="180" spans="1:7">
      <c r="A180" s="2">
        <v>42237</v>
      </c>
      <c r="B180" s="4">
        <v>3.49</v>
      </c>
      <c r="C180" s="4">
        <v>0.84499999999999997</v>
      </c>
      <c r="D180" s="4">
        <v>2.7229999999999999</v>
      </c>
      <c r="E180" s="4">
        <v>0.83299999999999996</v>
      </c>
      <c r="F180" s="50">
        <v>42139</v>
      </c>
      <c r="G180" s="51">
        <v>42139</v>
      </c>
    </row>
    <row r="181" spans="1:7">
      <c r="A181" s="2">
        <v>42240</v>
      </c>
      <c r="B181" s="4">
        <v>3.69</v>
      </c>
      <c r="C181" s="4">
        <v>0.85</v>
      </c>
      <c r="D181" s="4">
        <v>2.8650000000000002</v>
      </c>
      <c r="E181" s="4">
        <v>0.84899999999999998</v>
      </c>
      <c r="F181" s="50">
        <v>42142</v>
      </c>
      <c r="G181" s="51">
        <v>42142</v>
      </c>
    </row>
    <row r="182" spans="1:7">
      <c r="A182" s="2">
        <v>42241</v>
      </c>
      <c r="B182" s="4">
        <v>3.7</v>
      </c>
      <c r="C182" s="4">
        <v>0.91300000000000003</v>
      </c>
      <c r="D182" s="4">
        <v>2.9820000000000002</v>
      </c>
      <c r="E182" s="4">
        <v>0.97499999999999998</v>
      </c>
      <c r="F182" s="50">
        <v>42143</v>
      </c>
      <c r="G182" s="51">
        <v>42143</v>
      </c>
    </row>
    <row r="183" spans="1:7">
      <c r="A183" s="2">
        <v>42242</v>
      </c>
      <c r="B183" s="4">
        <v>3.76</v>
      </c>
      <c r="C183" s="4">
        <v>0.89200000000000002</v>
      </c>
      <c r="D183" s="4">
        <v>2.9449999999999998</v>
      </c>
      <c r="E183" s="4">
        <v>0.93600000000000005</v>
      </c>
      <c r="F183" s="50">
        <v>42144</v>
      </c>
      <c r="G183" s="51">
        <v>42144</v>
      </c>
    </row>
    <row r="184" spans="1:7">
      <c r="A184" s="2">
        <v>42243</v>
      </c>
      <c r="B184" s="4">
        <v>3.68</v>
      </c>
      <c r="C184" s="4">
        <v>0.90400000000000003</v>
      </c>
      <c r="D184" s="4">
        <v>2.95</v>
      </c>
      <c r="E184" s="4">
        <v>0.95199999999999996</v>
      </c>
      <c r="F184" s="50">
        <v>42145</v>
      </c>
      <c r="G184" s="51">
        <v>42145</v>
      </c>
    </row>
    <row r="185" spans="1:7">
      <c r="A185" s="2">
        <v>42244</v>
      </c>
      <c r="B185" s="4">
        <v>3.67</v>
      </c>
      <c r="C185" s="4">
        <v>0.88800000000000001</v>
      </c>
      <c r="D185" s="4">
        <v>2.9060000000000001</v>
      </c>
      <c r="E185" s="4">
        <v>0.96499999999999997</v>
      </c>
      <c r="F185" s="50">
        <v>42146</v>
      </c>
      <c r="G185" s="51">
        <v>42146</v>
      </c>
    </row>
    <row r="186" spans="1:7">
      <c r="A186" s="2">
        <v>42247</v>
      </c>
      <c r="B186" s="4">
        <v>3.64</v>
      </c>
      <c r="C186" s="4">
        <v>0.88</v>
      </c>
      <c r="D186" s="4">
        <v>2.9609999999999999</v>
      </c>
      <c r="E186" s="4">
        <v>1.0429999999999999</v>
      </c>
      <c r="F186" s="50">
        <v>42149</v>
      </c>
      <c r="G186" s="51">
        <v>42149</v>
      </c>
    </row>
    <row r="187" spans="1:7">
      <c r="A187" s="2">
        <v>42248</v>
      </c>
      <c r="B187" s="4">
        <v>3.68</v>
      </c>
      <c r="C187" s="4">
        <v>0.89200000000000002</v>
      </c>
      <c r="D187" s="4">
        <v>3.0110000000000001</v>
      </c>
      <c r="E187" s="4">
        <v>1.0109999999999999</v>
      </c>
      <c r="F187" s="50">
        <v>42150</v>
      </c>
      <c r="G187" s="51">
        <v>42150</v>
      </c>
    </row>
    <row r="188" spans="1:7">
      <c r="A188" s="2">
        <v>42249</v>
      </c>
      <c r="B188" s="4">
        <v>3.71</v>
      </c>
      <c r="C188" s="4">
        <v>0.90200000000000002</v>
      </c>
      <c r="D188" s="4">
        <v>3.0470000000000002</v>
      </c>
      <c r="E188" s="4">
        <v>1.002</v>
      </c>
      <c r="F188" s="50">
        <v>42151</v>
      </c>
      <c r="G188" s="51">
        <v>42151</v>
      </c>
    </row>
    <row r="189" spans="1:7">
      <c r="A189" s="2">
        <v>42250</v>
      </c>
      <c r="B189" s="4">
        <v>3.67</v>
      </c>
      <c r="C189" s="4">
        <v>0.873</v>
      </c>
      <c r="D189" s="4">
        <v>2.9779999999999998</v>
      </c>
      <c r="E189" s="4">
        <v>0.93200000000000005</v>
      </c>
      <c r="F189" s="50">
        <v>42152</v>
      </c>
      <c r="G189" s="51">
        <v>42152</v>
      </c>
    </row>
    <row r="190" spans="1:7">
      <c r="A190" s="2">
        <v>42251</v>
      </c>
      <c r="B190" s="4">
        <v>3.63</v>
      </c>
      <c r="C190" s="4">
        <v>0.80900000000000005</v>
      </c>
      <c r="D190" s="4">
        <v>2.9239999999999999</v>
      </c>
      <c r="E190" s="4">
        <v>0.88300000000000001</v>
      </c>
      <c r="F190" s="50">
        <v>42153</v>
      </c>
      <c r="G190" s="51">
        <v>42153</v>
      </c>
    </row>
    <row r="191" spans="1:7">
      <c r="A191" s="2">
        <v>42254</v>
      </c>
      <c r="B191" s="4">
        <v>3.6</v>
      </c>
      <c r="C191" s="4">
        <v>0.755</v>
      </c>
      <c r="D191" s="4">
        <v>2.9529999999999998</v>
      </c>
      <c r="E191" s="4">
        <v>0.88800000000000001</v>
      </c>
      <c r="F191" s="50">
        <v>42156</v>
      </c>
      <c r="G191" s="51">
        <v>42156</v>
      </c>
    </row>
    <row r="192" spans="1:7">
      <c r="A192" s="2">
        <v>42255</v>
      </c>
      <c r="B192" s="4">
        <v>3.62</v>
      </c>
      <c r="C192" s="4">
        <v>0.77100000000000002</v>
      </c>
      <c r="D192" s="4">
        <v>2.9710000000000001</v>
      </c>
      <c r="E192" s="4">
        <v>0.88300000000000001</v>
      </c>
      <c r="F192" s="50">
        <v>42157</v>
      </c>
      <c r="G192" s="51">
        <v>42157</v>
      </c>
    </row>
    <row r="193" spans="1:7">
      <c r="A193" s="2">
        <v>42256</v>
      </c>
      <c r="B193" s="4">
        <v>3.61</v>
      </c>
      <c r="C193" s="4">
        <v>0.78300000000000003</v>
      </c>
      <c r="D193" s="4">
        <v>2.98</v>
      </c>
      <c r="E193" s="4">
        <v>0.9</v>
      </c>
      <c r="F193" s="50">
        <v>42158</v>
      </c>
      <c r="G193" s="51">
        <v>42158</v>
      </c>
    </row>
    <row r="194" spans="1:7">
      <c r="A194" s="2">
        <v>42257</v>
      </c>
      <c r="B194" s="4">
        <v>3.62</v>
      </c>
      <c r="C194" s="4">
        <v>0.753</v>
      </c>
      <c r="D194" s="4">
        <v>2.9689999999999999</v>
      </c>
      <c r="E194" s="4">
        <v>0.89300000000000002</v>
      </c>
      <c r="F194" s="50">
        <v>42159</v>
      </c>
      <c r="G194" s="51">
        <v>42159</v>
      </c>
    </row>
    <row r="195" spans="1:7">
      <c r="A195" s="2">
        <v>42258</v>
      </c>
      <c r="B195" s="4">
        <v>3.59</v>
      </c>
      <c r="C195" s="4">
        <v>0.73099999999999998</v>
      </c>
      <c r="D195" s="4">
        <v>2.9820000000000002</v>
      </c>
      <c r="E195" s="4">
        <v>0.85199999999999998</v>
      </c>
      <c r="F195" s="50">
        <v>42160</v>
      </c>
      <c r="G195" s="51">
        <v>42160</v>
      </c>
    </row>
    <row r="196" spans="1:7">
      <c r="A196" s="2">
        <v>42261</v>
      </c>
      <c r="B196" s="4">
        <v>3.56</v>
      </c>
      <c r="C196" s="4">
        <v>0.74099999999999999</v>
      </c>
      <c r="D196" s="4">
        <v>2.9649999999999999</v>
      </c>
      <c r="E196" s="4">
        <v>0.85599999999999998</v>
      </c>
      <c r="F196" s="50">
        <v>42163</v>
      </c>
      <c r="G196" s="51">
        <v>42163</v>
      </c>
    </row>
    <row r="197" spans="1:7">
      <c r="A197" s="2">
        <v>42262</v>
      </c>
      <c r="B197" s="4">
        <v>3.52</v>
      </c>
      <c r="C197" s="4">
        <v>0.77</v>
      </c>
      <c r="D197" s="4">
        <v>3.0289999999999999</v>
      </c>
      <c r="E197" s="4">
        <v>0.93100000000000005</v>
      </c>
      <c r="F197" s="50">
        <v>42164</v>
      </c>
      <c r="G197" s="51">
        <v>42164</v>
      </c>
    </row>
    <row r="198" spans="1:7">
      <c r="A198" s="2">
        <v>42263</v>
      </c>
      <c r="B198" s="4">
        <v>3.58</v>
      </c>
      <c r="C198" s="4">
        <v>0.81100000000000005</v>
      </c>
      <c r="D198" s="4">
        <v>3.0390000000000001</v>
      </c>
      <c r="E198" s="4">
        <v>0.95699999999999996</v>
      </c>
      <c r="F198" s="50">
        <v>42165</v>
      </c>
      <c r="G198" s="51">
        <v>42165</v>
      </c>
    </row>
    <row r="199" spans="1:7">
      <c r="A199" s="2">
        <v>42264</v>
      </c>
      <c r="B199" s="4">
        <v>3.57</v>
      </c>
      <c r="C199" s="4">
        <v>0.79700000000000004</v>
      </c>
      <c r="D199" s="4">
        <v>3.0139999999999998</v>
      </c>
      <c r="E199" s="4">
        <v>0.95099999999999996</v>
      </c>
      <c r="F199" s="50">
        <v>42166</v>
      </c>
      <c r="G199" s="51">
        <v>42166</v>
      </c>
    </row>
    <row r="200" spans="1:7">
      <c r="A200" s="2">
        <v>42265</v>
      </c>
      <c r="B200" s="4">
        <v>3.4699999999999998</v>
      </c>
      <c r="C200" s="4">
        <v>0.73899999999999999</v>
      </c>
      <c r="D200" s="4">
        <v>2.8959999999999999</v>
      </c>
      <c r="E200" s="4">
        <v>0.85199999999999998</v>
      </c>
      <c r="F200" s="50">
        <v>42167</v>
      </c>
      <c r="G200" s="51">
        <v>42167</v>
      </c>
    </row>
    <row r="201" spans="1:7">
      <c r="A201" s="2">
        <v>42268</v>
      </c>
      <c r="B201" s="4">
        <v>3.4</v>
      </c>
      <c r="C201" s="4">
        <v>0.754</v>
      </c>
      <c r="D201" s="4">
        <v>2.8879999999999999</v>
      </c>
      <c r="E201" s="4">
        <v>0.872</v>
      </c>
      <c r="F201" s="50">
        <v>42170</v>
      </c>
      <c r="G201" s="51">
        <v>42170</v>
      </c>
    </row>
    <row r="202" spans="1:7">
      <c r="A202" s="2">
        <v>42269</v>
      </c>
      <c r="B202" s="4">
        <v>3.37</v>
      </c>
      <c r="C202" s="4">
        <v>0.70199999999999996</v>
      </c>
      <c r="D202" s="4">
        <v>2.8079999999999998</v>
      </c>
      <c r="E202" s="4">
        <v>0.79700000000000004</v>
      </c>
      <c r="F202" s="50">
        <v>42171</v>
      </c>
      <c r="G202" s="51">
        <v>42171</v>
      </c>
    </row>
    <row r="203" spans="1:7">
      <c r="A203" s="2">
        <v>42270</v>
      </c>
      <c r="B203" s="4">
        <v>3.35</v>
      </c>
      <c r="C203" s="4">
        <v>0.69899999999999995</v>
      </c>
      <c r="D203" s="4">
        <v>2.8010000000000002</v>
      </c>
      <c r="E203" s="4">
        <v>0.80900000000000005</v>
      </c>
      <c r="F203" s="50">
        <v>42172</v>
      </c>
      <c r="G203" s="51">
        <v>42172</v>
      </c>
    </row>
    <row r="204" spans="1:7">
      <c r="A204" s="2">
        <v>42271</v>
      </c>
      <c r="B204" s="4">
        <v>3.27</v>
      </c>
      <c r="C204" s="4">
        <v>0.69399999999999995</v>
      </c>
      <c r="D204" s="4">
        <v>2.7839999999999998</v>
      </c>
      <c r="E204" s="4">
        <v>0.81</v>
      </c>
      <c r="F204" s="50">
        <v>42173</v>
      </c>
      <c r="G204" s="51">
        <v>42173</v>
      </c>
    </row>
    <row r="205" spans="1:7">
      <c r="A205" s="2">
        <v>42272</v>
      </c>
      <c r="B205" s="4">
        <v>3.31</v>
      </c>
      <c r="C205" s="4">
        <v>0.71399999999999997</v>
      </c>
      <c r="D205" s="4">
        <v>2.835</v>
      </c>
      <c r="E205" s="4">
        <v>0.83699999999999997</v>
      </c>
      <c r="F205" s="50">
        <v>42174</v>
      </c>
      <c r="G205" s="51">
        <v>42174</v>
      </c>
    </row>
    <row r="206" spans="1:7">
      <c r="A206" s="2">
        <v>42275</v>
      </c>
      <c r="B206" s="4">
        <v>3.33</v>
      </c>
      <c r="C206" s="4">
        <v>0.70599999999999996</v>
      </c>
      <c r="D206" s="4">
        <v>2.806</v>
      </c>
      <c r="E206" s="4">
        <v>0.78800000000000003</v>
      </c>
      <c r="F206" s="50">
        <v>42177</v>
      </c>
      <c r="G206" s="51">
        <v>42177</v>
      </c>
    </row>
    <row r="207" spans="1:7">
      <c r="A207" s="2">
        <v>42276</v>
      </c>
      <c r="B207" s="4">
        <v>3.2800000000000002</v>
      </c>
      <c r="C207" s="4">
        <v>0.68200000000000005</v>
      </c>
      <c r="D207" s="4">
        <v>2.851</v>
      </c>
      <c r="E207" s="4">
        <v>0.78500000000000003</v>
      </c>
      <c r="F207" s="50">
        <v>42178</v>
      </c>
      <c r="G207" s="51">
        <v>42178</v>
      </c>
    </row>
    <row r="208" spans="1:7">
      <c r="A208" s="2">
        <v>42277</v>
      </c>
      <c r="B208" s="4">
        <v>3.2800000000000002</v>
      </c>
      <c r="C208" s="4">
        <v>0.66</v>
      </c>
      <c r="D208" s="4">
        <v>2.8369999999999997</v>
      </c>
      <c r="E208" s="4">
        <v>0.78600000000000003</v>
      </c>
      <c r="F208" s="50">
        <v>42179</v>
      </c>
      <c r="G208" s="51">
        <v>42179</v>
      </c>
    </row>
    <row r="209" spans="1:7">
      <c r="A209" s="2">
        <v>42278</v>
      </c>
      <c r="B209" s="4">
        <v>3.2800000000000002</v>
      </c>
      <c r="C209" s="4">
        <v>0.63200000000000001</v>
      </c>
      <c r="D209" s="4">
        <v>2.7749999999999999</v>
      </c>
      <c r="E209" s="4">
        <v>0.748</v>
      </c>
      <c r="F209" s="50">
        <v>42180</v>
      </c>
      <c r="G209" s="51">
        <v>42180</v>
      </c>
    </row>
    <row r="210" spans="1:7">
      <c r="A210" s="2">
        <v>42279</v>
      </c>
      <c r="B210" s="4">
        <v>3.29</v>
      </c>
      <c r="C210" s="4">
        <v>0.59399999999999997</v>
      </c>
      <c r="D210" s="4">
        <v>2.6539999999999999</v>
      </c>
      <c r="E210" s="4">
        <v>0.72199999999999998</v>
      </c>
      <c r="F210" s="50">
        <v>42181</v>
      </c>
      <c r="G210" s="51">
        <v>42181</v>
      </c>
    </row>
    <row r="211" spans="1:7">
      <c r="A211" s="2">
        <v>42282</v>
      </c>
      <c r="B211" s="4">
        <v>3.24</v>
      </c>
      <c r="C211" s="4">
        <v>0.61899999999999999</v>
      </c>
      <c r="D211" s="4">
        <v>2.5859999999999999</v>
      </c>
      <c r="E211" s="4">
        <v>0.76500000000000001</v>
      </c>
      <c r="F211" s="50">
        <v>42184</v>
      </c>
      <c r="G211" s="51">
        <v>42184</v>
      </c>
    </row>
    <row r="212" spans="1:7">
      <c r="A212" s="2">
        <v>42283</v>
      </c>
      <c r="B212" s="4">
        <v>3.23</v>
      </c>
      <c r="C212" s="4">
        <v>0.63900000000000001</v>
      </c>
      <c r="D212" s="4">
        <v>2.6269999999999998</v>
      </c>
      <c r="E212" s="4">
        <v>0.77400000000000002</v>
      </c>
      <c r="F212" s="50">
        <v>42185</v>
      </c>
      <c r="G212" s="51">
        <v>42185</v>
      </c>
    </row>
    <row r="213" spans="1:7">
      <c r="A213" s="2">
        <v>42284</v>
      </c>
      <c r="B213" s="4">
        <v>3.25</v>
      </c>
      <c r="C213" s="4">
        <v>0.629</v>
      </c>
      <c r="D213" s="4">
        <v>2.6539999999999999</v>
      </c>
      <c r="E213" s="4">
        <v>0.76300000000000001</v>
      </c>
      <c r="F213" s="50">
        <v>42186</v>
      </c>
      <c r="G213" s="51">
        <v>42186</v>
      </c>
    </row>
    <row r="214" spans="1:7">
      <c r="A214" s="2">
        <v>42285</v>
      </c>
      <c r="B214" s="4">
        <v>3.18</v>
      </c>
      <c r="C214" s="4">
        <v>0.624</v>
      </c>
      <c r="D214" s="4">
        <v>2.6560000000000001</v>
      </c>
      <c r="E214" s="4">
        <v>0.75700000000000001</v>
      </c>
      <c r="F214" s="50">
        <v>42187</v>
      </c>
      <c r="G214" s="51">
        <v>42187</v>
      </c>
    </row>
    <row r="215" spans="1:7">
      <c r="A215" s="2">
        <v>42286</v>
      </c>
      <c r="B215" s="4">
        <v>3.2</v>
      </c>
      <c r="C215" s="4">
        <v>0.63700000000000001</v>
      </c>
      <c r="D215" s="4">
        <v>2.6680000000000001</v>
      </c>
      <c r="E215" s="4">
        <v>0.78700000000000003</v>
      </c>
      <c r="F215" s="50">
        <v>42188</v>
      </c>
      <c r="G215" s="51">
        <v>42188</v>
      </c>
    </row>
    <row r="216" spans="1:7">
      <c r="A216" s="2">
        <v>42289</v>
      </c>
      <c r="B216" s="4">
        <v>3.24</v>
      </c>
      <c r="C216" s="4">
        <v>0.621</v>
      </c>
      <c r="D216" s="4">
        <v>2.681</v>
      </c>
      <c r="E216" s="4">
        <v>0.77500000000000002</v>
      </c>
      <c r="F216" s="50">
        <v>42191</v>
      </c>
      <c r="G216" s="51">
        <v>42191</v>
      </c>
    </row>
    <row r="217" spans="1:7">
      <c r="A217" s="2">
        <v>42290</v>
      </c>
      <c r="B217" s="4">
        <v>3.25</v>
      </c>
      <c r="C217" s="4">
        <v>0.627</v>
      </c>
      <c r="D217" s="4">
        <v>2.7469999999999999</v>
      </c>
      <c r="E217" s="4">
        <v>0.76800000000000002</v>
      </c>
      <c r="F217" s="50">
        <v>42192</v>
      </c>
      <c r="G217" s="51">
        <v>42192</v>
      </c>
    </row>
    <row r="218" spans="1:7">
      <c r="A218" s="2">
        <v>42291</v>
      </c>
      <c r="B218" s="4">
        <v>3.27</v>
      </c>
      <c r="C218" s="4">
        <v>0.6</v>
      </c>
      <c r="D218" s="4">
        <v>2.6850000000000001</v>
      </c>
      <c r="E218" s="4">
        <v>0.71699999999999997</v>
      </c>
      <c r="F218" s="50">
        <v>42193</v>
      </c>
      <c r="G218" s="51">
        <v>42193</v>
      </c>
    </row>
    <row r="219" spans="1:7">
      <c r="A219" s="2">
        <v>42292</v>
      </c>
      <c r="B219" s="4">
        <v>3.2800000000000002</v>
      </c>
      <c r="C219" s="4">
        <v>0.60299999999999998</v>
      </c>
      <c r="D219" s="4">
        <v>2.6659999999999999</v>
      </c>
      <c r="E219" s="4">
        <v>0.73199999999999998</v>
      </c>
      <c r="F219" s="50">
        <v>42194</v>
      </c>
      <c r="G219" s="51">
        <v>42194</v>
      </c>
    </row>
    <row r="220" spans="1:7">
      <c r="A220" s="2">
        <v>42293</v>
      </c>
      <c r="B220" s="4">
        <v>3.31</v>
      </c>
      <c r="C220" s="4">
        <v>0.58199999999999996</v>
      </c>
      <c r="D220" s="4">
        <v>2.6760000000000002</v>
      </c>
      <c r="E220" s="4">
        <v>0.73499999999999999</v>
      </c>
      <c r="F220" s="50">
        <v>42195</v>
      </c>
      <c r="G220" s="51">
        <v>42195</v>
      </c>
    </row>
    <row r="221" spans="1:7">
      <c r="A221" s="2">
        <v>42296</v>
      </c>
      <c r="B221" s="4">
        <v>3.34</v>
      </c>
      <c r="C221" s="4">
        <v>0.59499999999999997</v>
      </c>
      <c r="D221" s="4">
        <v>2.7010000000000001</v>
      </c>
      <c r="E221" s="4">
        <v>0.72899999999999998</v>
      </c>
      <c r="F221" s="50">
        <v>42198</v>
      </c>
      <c r="G221" s="51">
        <v>42198</v>
      </c>
    </row>
    <row r="222" spans="1:7">
      <c r="A222" s="2">
        <v>42297</v>
      </c>
      <c r="B222" s="4">
        <v>3.37</v>
      </c>
      <c r="C222" s="4">
        <v>0.60399999999999998</v>
      </c>
      <c r="D222" s="4">
        <v>2.7359999999999998</v>
      </c>
      <c r="E222" s="4">
        <v>0.76500000000000001</v>
      </c>
      <c r="F222" s="50">
        <v>42199</v>
      </c>
      <c r="G222" s="51">
        <v>42199</v>
      </c>
    </row>
    <row r="223" spans="1:7">
      <c r="A223" s="2">
        <v>42298</v>
      </c>
      <c r="B223" s="4">
        <v>3.37</v>
      </c>
      <c r="C223" s="4">
        <v>0.61799999999999999</v>
      </c>
      <c r="D223" s="4">
        <v>2.714</v>
      </c>
      <c r="E223" s="4">
        <v>0.72399999999999998</v>
      </c>
      <c r="F223" s="50">
        <v>42200</v>
      </c>
      <c r="G223" s="51">
        <v>42200</v>
      </c>
    </row>
    <row r="224" spans="1:7">
      <c r="A224" s="2">
        <v>42299</v>
      </c>
      <c r="B224" s="4">
        <v>3.38</v>
      </c>
      <c r="C224" s="4">
        <v>0.58399999999999996</v>
      </c>
      <c r="D224" s="4">
        <v>2.6339999999999999</v>
      </c>
      <c r="E224" s="4">
        <v>0.69299999999999995</v>
      </c>
      <c r="F224" s="50">
        <v>42201</v>
      </c>
      <c r="G224" s="51">
        <v>42201</v>
      </c>
    </row>
    <row r="225" spans="1:7">
      <c r="A225" s="2">
        <v>42300</v>
      </c>
      <c r="B225" s="4">
        <v>3.38</v>
      </c>
      <c r="C225" s="4">
        <v>0.54300000000000004</v>
      </c>
      <c r="D225" s="4">
        <v>2.6080000000000001</v>
      </c>
      <c r="E225" s="4">
        <v>0.69799999999999995</v>
      </c>
      <c r="F225" s="50">
        <v>42202</v>
      </c>
      <c r="G225" s="51">
        <v>42202</v>
      </c>
    </row>
    <row r="226" spans="1:7">
      <c r="A226" s="2">
        <v>42303</v>
      </c>
      <c r="B226" s="4">
        <v>3.3</v>
      </c>
      <c r="C226" s="4">
        <v>0.52600000000000002</v>
      </c>
      <c r="D226" s="4">
        <v>2.6859999999999999</v>
      </c>
      <c r="E226" s="4">
        <v>0.67100000000000004</v>
      </c>
      <c r="F226" s="50">
        <v>42205</v>
      </c>
      <c r="G226" s="51">
        <v>42205</v>
      </c>
    </row>
    <row r="227" spans="1:7">
      <c r="A227" s="2">
        <v>42304</v>
      </c>
      <c r="B227" s="4">
        <v>3.27</v>
      </c>
      <c r="C227" s="4">
        <v>0.50800000000000001</v>
      </c>
      <c r="D227" s="4">
        <v>2.6189999999999998</v>
      </c>
      <c r="E227" s="4">
        <v>0.63400000000000001</v>
      </c>
      <c r="F227" s="50">
        <v>42206</v>
      </c>
      <c r="G227" s="51">
        <v>42206</v>
      </c>
    </row>
    <row r="228" spans="1:7">
      <c r="A228" s="2">
        <v>42305</v>
      </c>
      <c r="B228" s="4">
        <v>3.25</v>
      </c>
      <c r="C228" s="4">
        <v>0.47199999999999998</v>
      </c>
      <c r="D228" s="4">
        <v>2.59</v>
      </c>
      <c r="E228" s="4">
        <v>0.63200000000000001</v>
      </c>
      <c r="F228" s="50">
        <v>42207</v>
      </c>
      <c r="G228" s="51">
        <v>42207</v>
      </c>
    </row>
    <row r="229" spans="1:7">
      <c r="A229" s="2">
        <v>42306</v>
      </c>
      <c r="B229" s="4">
        <v>3.3</v>
      </c>
      <c r="C229" s="4">
        <v>0.54</v>
      </c>
      <c r="D229" s="4">
        <v>2.6909999999999998</v>
      </c>
      <c r="E229" s="4">
        <v>0.70599999999999996</v>
      </c>
      <c r="F229" s="50">
        <v>42208</v>
      </c>
      <c r="G229" s="51">
        <v>42208</v>
      </c>
    </row>
    <row r="230" spans="1:7">
      <c r="A230" s="2">
        <v>42307</v>
      </c>
      <c r="B230" s="4">
        <v>3.35</v>
      </c>
      <c r="C230" s="4">
        <v>0.501</v>
      </c>
      <c r="D230" s="4">
        <v>2.661</v>
      </c>
      <c r="E230" s="4">
        <v>0.71899999999999997</v>
      </c>
      <c r="F230" s="50">
        <v>42209</v>
      </c>
      <c r="G230" s="51">
        <v>42209</v>
      </c>
    </row>
    <row r="231" spans="1:7">
      <c r="A231" s="2">
        <v>42310</v>
      </c>
      <c r="B231" s="4">
        <v>3.33</v>
      </c>
      <c r="C231" s="4">
        <v>0.53200000000000003</v>
      </c>
      <c r="D231" s="4">
        <v>2.6989999999999998</v>
      </c>
      <c r="E231" s="4">
        <v>0.72099999999999997</v>
      </c>
      <c r="F231" s="50">
        <v>42212</v>
      </c>
      <c r="G231" s="51">
        <v>42212</v>
      </c>
    </row>
    <row r="232" spans="1:7">
      <c r="A232" s="2">
        <v>42311</v>
      </c>
      <c r="B232" s="4">
        <v>3.35</v>
      </c>
      <c r="C232" s="4">
        <v>0.52800000000000002</v>
      </c>
      <c r="D232" s="4">
        <v>2.73</v>
      </c>
      <c r="E232" s="4">
        <v>0.73399999999999999</v>
      </c>
      <c r="F232" s="50">
        <v>42213</v>
      </c>
      <c r="G232" s="51">
        <v>42213</v>
      </c>
    </row>
    <row r="233" spans="1:7">
      <c r="A233" s="2">
        <v>42312</v>
      </c>
      <c r="B233" s="4">
        <v>3.35</v>
      </c>
      <c r="C233" s="4">
        <v>0.54600000000000004</v>
      </c>
      <c r="D233" s="4">
        <v>2.778</v>
      </c>
      <c r="E233" s="4">
        <v>0.72899999999999998</v>
      </c>
      <c r="F233" s="50">
        <v>42214</v>
      </c>
      <c r="G233" s="51">
        <v>42214</v>
      </c>
    </row>
    <row r="234" spans="1:7">
      <c r="A234" s="2">
        <v>42313</v>
      </c>
      <c r="B234" s="4">
        <v>3.35</v>
      </c>
      <c r="C234" s="4">
        <v>0.54600000000000004</v>
      </c>
      <c r="D234" s="4">
        <v>2.806</v>
      </c>
      <c r="E234" s="4">
        <v>0.745</v>
      </c>
      <c r="F234" s="50">
        <v>42215</v>
      </c>
      <c r="G234" s="51">
        <v>42215</v>
      </c>
    </row>
    <row r="235" spans="1:7">
      <c r="A235" s="2">
        <v>42314</v>
      </c>
      <c r="B235" s="4">
        <v>3.36</v>
      </c>
      <c r="C235" s="4">
        <v>0.54600000000000004</v>
      </c>
      <c r="D235" s="4">
        <v>2.9119999999999999</v>
      </c>
      <c r="E235" s="4">
        <v>0.8</v>
      </c>
      <c r="F235" s="50">
        <v>42216</v>
      </c>
      <c r="G235" s="51">
        <v>42216</v>
      </c>
    </row>
    <row r="236" spans="1:7">
      <c r="A236" s="2">
        <v>42317</v>
      </c>
      <c r="B236" s="4">
        <v>3.43</v>
      </c>
      <c r="C236" s="4">
        <v>0.56699999999999995</v>
      </c>
      <c r="D236" s="4">
        <v>2.9329999999999998</v>
      </c>
      <c r="E236" s="4">
        <v>0.78800000000000003</v>
      </c>
      <c r="F236" s="50">
        <v>42219</v>
      </c>
      <c r="G236" s="51">
        <v>42219</v>
      </c>
    </row>
    <row r="237" spans="1:7">
      <c r="A237" s="2">
        <v>42318</v>
      </c>
      <c r="B237" s="4">
        <v>3.41</v>
      </c>
      <c r="C237" s="4">
        <v>0.54800000000000004</v>
      </c>
      <c r="D237" s="4">
        <v>2.8289999999999997</v>
      </c>
      <c r="E237" s="4">
        <v>0.78</v>
      </c>
      <c r="F237" s="50">
        <v>42220</v>
      </c>
      <c r="G237" s="51">
        <v>42220</v>
      </c>
    </row>
    <row r="238" spans="1:7">
      <c r="A238" s="2">
        <v>42319</v>
      </c>
      <c r="B238" s="4">
        <v>3.43</v>
      </c>
      <c r="C238" s="4">
        <v>0.54100000000000004</v>
      </c>
      <c r="D238" s="4">
        <v>2.8289999999999997</v>
      </c>
      <c r="E238" s="4">
        <v>0.78300000000000003</v>
      </c>
      <c r="F238" s="50">
        <v>42221</v>
      </c>
      <c r="G238" s="51">
        <v>42221</v>
      </c>
    </row>
    <row r="239" spans="1:7">
      <c r="A239" s="2">
        <v>42320</v>
      </c>
      <c r="B239" s="4">
        <v>3.45</v>
      </c>
      <c r="C239" s="4">
        <v>0.54400000000000004</v>
      </c>
      <c r="D239" s="4">
        <v>2.738</v>
      </c>
      <c r="E239" s="4">
        <v>0.77600000000000002</v>
      </c>
      <c r="F239" s="50">
        <v>42222</v>
      </c>
      <c r="G239" s="51">
        <v>42222</v>
      </c>
    </row>
    <row r="240" spans="1:7">
      <c r="A240" s="2">
        <v>42321</v>
      </c>
      <c r="B240" s="4">
        <v>3.41</v>
      </c>
      <c r="C240" s="4">
        <v>0.52700000000000002</v>
      </c>
      <c r="D240" s="4">
        <v>2.6840000000000002</v>
      </c>
      <c r="E240" s="4">
        <v>0.74299999999999999</v>
      </c>
      <c r="F240" s="50">
        <v>42223</v>
      </c>
      <c r="G240" s="51">
        <v>42223</v>
      </c>
    </row>
    <row r="241" spans="1:7">
      <c r="A241" s="2">
        <v>42324</v>
      </c>
      <c r="B241" s="4">
        <v>3.38</v>
      </c>
      <c r="C241" s="4">
        <v>0.52300000000000002</v>
      </c>
      <c r="D241" s="4">
        <v>2.681</v>
      </c>
      <c r="E241" s="4">
        <v>0.72099999999999997</v>
      </c>
      <c r="F241" s="50">
        <v>42226</v>
      </c>
      <c r="G241" s="51">
        <v>42226</v>
      </c>
    </row>
    <row r="242" spans="1:7">
      <c r="A242" s="2">
        <v>42325</v>
      </c>
      <c r="B242" s="4">
        <v>3.33</v>
      </c>
      <c r="C242" s="4">
        <v>0.52300000000000002</v>
      </c>
      <c r="D242" s="4">
        <v>2.734</v>
      </c>
      <c r="E242" s="4">
        <v>0.68300000000000005</v>
      </c>
      <c r="F242" s="50">
        <v>42227</v>
      </c>
      <c r="G242" s="51">
        <v>42227</v>
      </c>
    </row>
    <row r="243" spans="1:7">
      <c r="A243" s="2">
        <v>42326</v>
      </c>
      <c r="B243" s="4">
        <v>3.34</v>
      </c>
      <c r="C243" s="4">
        <v>0.504</v>
      </c>
      <c r="D243" s="4">
        <v>2.7549999999999999</v>
      </c>
      <c r="E243" s="4">
        <v>0.66700000000000004</v>
      </c>
      <c r="F243" s="50">
        <v>42228</v>
      </c>
      <c r="G243" s="51">
        <v>42228</v>
      </c>
    </row>
    <row r="244" spans="1:7">
      <c r="A244" s="2">
        <v>42327</v>
      </c>
      <c r="B244" s="4">
        <v>3.31</v>
      </c>
      <c r="C244" s="4">
        <v>0.502</v>
      </c>
      <c r="D244" s="4">
        <v>2.7439999999999998</v>
      </c>
      <c r="E244" s="4">
        <v>0.64100000000000001</v>
      </c>
      <c r="F244" s="50">
        <v>42229</v>
      </c>
      <c r="G244" s="51">
        <v>42229</v>
      </c>
    </row>
    <row r="245" spans="1:7">
      <c r="A245" s="2">
        <v>42328</v>
      </c>
      <c r="B245" s="4">
        <v>3.23</v>
      </c>
      <c r="C245" s="4">
        <v>0.48799999999999999</v>
      </c>
      <c r="D245" s="4">
        <v>2.7119999999999997</v>
      </c>
      <c r="E245" s="4">
        <v>0.64</v>
      </c>
      <c r="F245" s="50">
        <v>42230</v>
      </c>
      <c r="G245" s="51">
        <v>42230</v>
      </c>
    </row>
    <row r="246" spans="1:7">
      <c r="A246" s="2">
        <v>42331</v>
      </c>
      <c r="B246" s="4">
        <v>3.24</v>
      </c>
      <c r="C246" s="4">
        <v>0.49399999999999999</v>
      </c>
      <c r="D246" s="4">
        <v>2.742</v>
      </c>
      <c r="E246" s="4">
        <v>0.66700000000000004</v>
      </c>
      <c r="F246" s="50">
        <v>42233</v>
      </c>
      <c r="G246" s="51">
        <v>42233</v>
      </c>
    </row>
    <row r="247" spans="1:7">
      <c r="A247" s="2">
        <v>42332</v>
      </c>
      <c r="B247" s="4">
        <v>3.25</v>
      </c>
      <c r="C247" s="4">
        <v>0.48499999999999999</v>
      </c>
      <c r="D247" s="4">
        <v>2.6739999999999999</v>
      </c>
      <c r="E247" s="4">
        <v>0.65100000000000002</v>
      </c>
      <c r="F247" s="50">
        <v>42234</v>
      </c>
      <c r="G247" s="51">
        <v>42234</v>
      </c>
    </row>
    <row r="248" spans="1:7">
      <c r="A248" s="2">
        <v>42333</v>
      </c>
      <c r="B248" s="4">
        <v>3.26</v>
      </c>
      <c r="C248" s="4">
        <v>0.48399999999999999</v>
      </c>
      <c r="D248" s="4">
        <v>2.649</v>
      </c>
      <c r="E248" s="4">
        <v>0.629</v>
      </c>
      <c r="F248" s="50">
        <v>42235</v>
      </c>
      <c r="G248" s="51">
        <v>42235</v>
      </c>
    </row>
    <row r="249" spans="1:7">
      <c r="A249" s="2">
        <v>42334</v>
      </c>
      <c r="B249" s="4">
        <v>3.2800000000000002</v>
      </c>
      <c r="C249" s="4">
        <v>0.47699999999999998</v>
      </c>
      <c r="D249" s="4">
        <v>2.6269999999999998</v>
      </c>
      <c r="E249" s="4">
        <v>0.61699999999999999</v>
      </c>
      <c r="F249" s="50">
        <v>42236</v>
      </c>
      <c r="G249" s="51">
        <v>42236</v>
      </c>
    </row>
    <row r="250" spans="1:7">
      <c r="A250" s="2">
        <v>42335</v>
      </c>
      <c r="B250" s="4">
        <v>3.2800000000000002</v>
      </c>
      <c r="C250" s="4">
        <v>0.45400000000000001</v>
      </c>
      <c r="D250" s="4">
        <v>2.62</v>
      </c>
      <c r="E250" s="4">
        <v>0.60399999999999998</v>
      </c>
      <c r="F250" s="50">
        <v>42237</v>
      </c>
      <c r="G250" s="51">
        <v>42237</v>
      </c>
    </row>
    <row r="251" spans="1:7">
      <c r="A251" s="2">
        <v>42338</v>
      </c>
      <c r="B251" s="4">
        <v>3.29</v>
      </c>
      <c r="C251" s="4">
        <v>0.44700000000000001</v>
      </c>
      <c r="D251" s="4">
        <v>2.6779999999999999</v>
      </c>
      <c r="E251" s="4">
        <v>0.623</v>
      </c>
      <c r="F251" s="50">
        <v>42240</v>
      </c>
      <c r="G251" s="51">
        <v>42240</v>
      </c>
    </row>
    <row r="252" spans="1:7">
      <c r="A252" s="2">
        <v>42339</v>
      </c>
      <c r="B252" s="4">
        <v>3.32</v>
      </c>
      <c r="C252" s="4">
        <v>0.439</v>
      </c>
      <c r="D252" s="4">
        <v>2.673</v>
      </c>
      <c r="E252" s="4">
        <v>0.61099999999999999</v>
      </c>
      <c r="F252" s="50">
        <v>42241</v>
      </c>
      <c r="G252" s="51">
        <v>42241</v>
      </c>
    </row>
    <row r="253" spans="1:7">
      <c r="A253" s="2">
        <v>42340</v>
      </c>
      <c r="B253" s="4">
        <v>3.37</v>
      </c>
      <c r="C253" s="4">
        <v>0.42699999999999999</v>
      </c>
      <c r="D253" s="4">
        <v>2.6619999999999999</v>
      </c>
      <c r="E253" s="4">
        <v>0.60899999999999999</v>
      </c>
      <c r="F253" s="50">
        <v>42242</v>
      </c>
      <c r="G253" s="51">
        <v>42242</v>
      </c>
    </row>
    <row r="254" spans="1:7">
      <c r="A254" s="2">
        <v>42341</v>
      </c>
      <c r="B254" s="4">
        <v>3.38</v>
      </c>
      <c r="C254" s="4">
        <v>0.46600000000000003</v>
      </c>
      <c r="D254" s="4">
        <v>2.8369999999999997</v>
      </c>
      <c r="E254" s="4">
        <v>0.78200000000000003</v>
      </c>
      <c r="F254" s="50">
        <v>42243</v>
      </c>
      <c r="G254" s="51">
        <v>42243</v>
      </c>
    </row>
    <row r="255" spans="1:7">
      <c r="A255" s="2">
        <v>42342</v>
      </c>
      <c r="B255" s="4">
        <v>3.56</v>
      </c>
      <c r="C255" s="4">
        <v>0.48299999999999998</v>
      </c>
      <c r="D255" s="4">
        <v>2.8959999999999999</v>
      </c>
      <c r="E255" s="4">
        <v>0.76100000000000001</v>
      </c>
      <c r="F255" s="50">
        <v>42244</v>
      </c>
      <c r="G255" s="51">
        <v>42244</v>
      </c>
    </row>
    <row r="256" spans="1:7">
      <c r="A256" s="2">
        <v>42345</v>
      </c>
      <c r="B256" s="4">
        <v>3.55</v>
      </c>
      <c r="C256" s="4">
        <v>0.45800000000000002</v>
      </c>
      <c r="D256" s="4">
        <v>2.831</v>
      </c>
      <c r="E256" s="4">
        <v>0.72699999999999998</v>
      </c>
      <c r="F256" s="50">
        <v>42247</v>
      </c>
      <c r="G256" s="51">
        <v>42247</v>
      </c>
    </row>
    <row r="257" spans="1:7">
      <c r="A257" s="2">
        <v>42346</v>
      </c>
      <c r="B257" s="4">
        <v>3.48</v>
      </c>
      <c r="C257" s="4">
        <v>0.45900000000000002</v>
      </c>
      <c r="D257" s="4">
        <v>2.8970000000000002</v>
      </c>
      <c r="E257" s="4">
        <v>0.72</v>
      </c>
      <c r="F257" s="50">
        <v>42248</v>
      </c>
      <c r="G257" s="51">
        <v>42248</v>
      </c>
    </row>
    <row r="258" spans="1:7">
      <c r="A258" s="2">
        <v>42347</v>
      </c>
      <c r="B258" s="4">
        <v>3.4699999999999998</v>
      </c>
      <c r="C258" s="4">
        <v>0.48699999999999999</v>
      </c>
      <c r="D258" s="4">
        <v>2.9790000000000001</v>
      </c>
      <c r="E258" s="4">
        <v>0.71499999999999997</v>
      </c>
      <c r="F258" s="50">
        <v>42249</v>
      </c>
      <c r="G258" s="51">
        <v>42249</v>
      </c>
    </row>
    <row r="259" spans="1:7">
      <c r="A259" s="2">
        <v>42348</v>
      </c>
      <c r="B259" s="4">
        <v>3.5300000000000002</v>
      </c>
      <c r="C259" s="4">
        <v>0.49</v>
      </c>
      <c r="D259" s="4">
        <v>3.0310000000000001</v>
      </c>
      <c r="E259" s="4">
        <v>0.67900000000000005</v>
      </c>
      <c r="F259" s="50">
        <v>42250</v>
      </c>
      <c r="G259" s="51">
        <v>42250</v>
      </c>
    </row>
    <row r="260" spans="1:7">
      <c r="A260" s="2">
        <v>42349</v>
      </c>
      <c r="B260" s="4">
        <v>3.63</v>
      </c>
      <c r="C260" s="4">
        <v>0.47299999999999998</v>
      </c>
      <c r="D260" s="4">
        <v>3.117</v>
      </c>
      <c r="E260" s="4">
        <v>0.64800000000000002</v>
      </c>
      <c r="F260" s="50">
        <v>42251</v>
      </c>
      <c r="G260" s="51">
        <v>42251</v>
      </c>
    </row>
    <row r="261" spans="1:7">
      <c r="A261" s="2">
        <v>42352</v>
      </c>
      <c r="B261" s="4">
        <v>3.62</v>
      </c>
      <c r="C261" s="4">
        <v>0.47899999999999998</v>
      </c>
      <c r="D261" s="4">
        <v>3.2669999999999999</v>
      </c>
      <c r="E261" s="4">
        <v>0.68200000000000005</v>
      </c>
      <c r="F261" s="50">
        <v>42254</v>
      </c>
      <c r="G261" s="51">
        <v>42254</v>
      </c>
    </row>
    <row r="262" spans="1:7">
      <c r="A262" s="2">
        <v>42353</v>
      </c>
      <c r="B262" s="4">
        <v>3.68</v>
      </c>
      <c r="C262" s="4">
        <v>0.55100000000000005</v>
      </c>
      <c r="D262" s="4">
        <v>3.0659999999999998</v>
      </c>
      <c r="E262" s="4">
        <v>0.73</v>
      </c>
      <c r="F262" s="50">
        <v>42255</v>
      </c>
      <c r="G262" s="51">
        <v>42255</v>
      </c>
    </row>
    <row r="263" spans="1:7">
      <c r="A263" s="2">
        <v>42354</v>
      </c>
      <c r="B263" s="4">
        <v>3.61</v>
      </c>
      <c r="C263" s="4">
        <v>0.56399999999999995</v>
      </c>
      <c r="D263" s="4">
        <v>3.129</v>
      </c>
      <c r="E263" s="4">
        <v>0.76</v>
      </c>
      <c r="F263" s="50">
        <v>42256</v>
      </c>
      <c r="G263" s="51">
        <v>42256</v>
      </c>
    </row>
    <row r="264" spans="1:7">
      <c r="A264" s="2">
        <v>42355</v>
      </c>
      <c r="B264" s="4">
        <v>3.55</v>
      </c>
      <c r="C264" s="4">
        <v>0.52</v>
      </c>
      <c r="D264" s="4">
        <v>2.9550000000000001</v>
      </c>
      <c r="E264" s="4">
        <v>0.70499999999999996</v>
      </c>
      <c r="F264" s="50">
        <v>42257</v>
      </c>
      <c r="G264" s="51">
        <v>42257</v>
      </c>
    </row>
    <row r="265" spans="1:7">
      <c r="A265" s="2">
        <v>42356</v>
      </c>
      <c r="B265" s="4">
        <v>3.49</v>
      </c>
      <c r="C265" s="4">
        <v>0.48099999999999998</v>
      </c>
      <c r="D265" s="4">
        <v>2.9130000000000003</v>
      </c>
      <c r="E265" s="4">
        <v>0.67200000000000004</v>
      </c>
      <c r="F265" s="50">
        <v>42258</v>
      </c>
      <c r="G265" s="51">
        <v>42258</v>
      </c>
    </row>
    <row r="266" spans="1:7">
      <c r="A266" s="2">
        <v>42359</v>
      </c>
      <c r="B266" s="4">
        <v>3.4</v>
      </c>
      <c r="C266" s="4">
        <v>0.47399999999999998</v>
      </c>
      <c r="D266" s="4">
        <v>2.8650000000000002</v>
      </c>
      <c r="E266" s="4">
        <v>0.69599999999999995</v>
      </c>
      <c r="F266" s="50">
        <f>A266</f>
        <v>42359</v>
      </c>
      <c r="G266" s="51">
        <f>F266</f>
        <v>42359</v>
      </c>
    </row>
    <row r="267" spans="1:7">
      <c r="A267" s="2">
        <v>42360</v>
      </c>
      <c r="B267" s="4">
        <v>3.36</v>
      </c>
      <c r="C267" s="4">
        <v>0.50900000000000001</v>
      </c>
      <c r="D267" s="4">
        <v>2.93</v>
      </c>
      <c r="E267" s="4">
        <v>0.72899999999999998</v>
      </c>
      <c r="F267" s="50">
        <f>A267</f>
        <v>42360</v>
      </c>
      <c r="G267" s="51">
        <f>F267</f>
        <v>42360</v>
      </c>
    </row>
    <row r="268" spans="1:7">
      <c r="A268" s="2">
        <v>42361</v>
      </c>
      <c r="B268" s="4">
        <v>3.33</v>
      </c>
      <c r="C268" s="4">
        <v>0.52100000000000002</v>
      </c>
      <c r="D268" s="4">
        <v>2.9489999999999998</v>
      </c>
      <c r="E268" s="4">
        <v>0.72099999999999997</v>
      </c>
      <c r="F268" s="50">
        <f t="shared" ref="F268:F329" si="0">A268</f>
        <v>42361</v>
      </c>
      <c r="G268" s="51">
        <f t="shared" ref="G268:G329" si="1">F268</f>
        <v>42361</v>
      </c>
    </row>
    <row r="269" spans="1:7">
      <c r="A269" s="2">
        <v>42362</v>
      </c>
      <c r="B269" s="4">
        <v>3.33</v>
      </c>
      <c r="C269" s="4">
        <v>0.52</v>
      </c>
      <c r="D269" s="4">
        <v>2.9489999999999998</v>
      </c>
      <c r="E269" s="4">
        <v>0.72</v>
      </c>
      <c r="F269" s="50">
        <f t="shared" si="0"/>
        <v>42362</v>
      </c>
      <c r="G269" s="51">
        <f t="shared" si="1"/>
        <v>42362</v>
      </c>
    </row>
    <row r="270" spans="1:7">
      <c r="A270" s="2">
        <v>42363</v>
      </c>
      <c r="B270" s="4">
        <v>3.33</v>
      </c>
      <c r="C270" s="4">
        <v>0.52</v>
      </c>
      <c r="D270" s="4">
        <v>3.137</v>
      </c>
      <c r="E270" s="4">
        <v>0.72</v>
      </c>
      <c r="F270" s="50">
        <f t="shared" si="0"/>
        <v>42363</v>
      </c>
      <c r="G270" s="51">
        <f t="shared" si="1"/>
        <v>42363</v>
      </c>
    </row>
    <row r="271" spans="1:7">
      <c r="A271" s="2">
        <v>42366</v>
      </c>
      <c r="B271" s="4">
        <v>3.32</v>
      </c>
      <c r="C271" s="4">
        <v>0.51800000000000002</v>
      </c>
      <c r="D271" s="4">
        <v>3.0979999999999999</v>
      </c>
      <c r="E271" s="4">
        <v>0.72099999999999997</v>
      </c>
      <c r="F271" s="50">
        <f t="shared" si="0"/>
        <v>42366</v>
      </c>
      <c r="G271" s="51">
        <f t="shared" si="1"/>
        <v>42366</v>
      </c>
    </row>
    <row r="272" spans="1:7">
      <c r="A272" s="2">
        <v>42367</v>
      </c>
      <c r="B272" s="4">
        <v>3.32</v>
      </c>
      <c r="C272" s="4">
        <v>0.51700000000000002</v>
      </c>
      <c r="D272" s="4">
        <v>2.9159999999999999</v>
      </c>
      <c r="E272" s="4">
        <v>0.71899999999999997</v>
      </c>
      <c r="F272" s="50">
        <f t="shared" si="0"/>
        <v>42367</v>
      </c>
      <c r="G272" s="51">
        <f t="shared" si="1"/>
        <v>42367</v>
      </c>
    </row>
    <row r="273" spans="1:7">
      <c r="A273" s="2">
        <v>42368</v>
      </c>
      <c r="B273" s="4">
        <v>3.33</v>
      </c>
      <c r="C273" s="4">
        <v>0.52900000000000003</v>
      </c>
      <c r="D273" s="4">
        <v>2.9430000000000001</v>
      </c>
      <c r="E273" s="4">
        <v>0.73499999999999999</v>
      </c>
      <c r="F273" s="50">
        <f t="shared" si="0"/>
        <v>42368</v>
      </c>
      <c r="G273" s="51">
        <f t="shared" si="1"/>
        <v>42368</v>
      </c>
    </row>
    <row r="274" spans="1:7">
      <c r="A274" s="2">
        <v>42369</v>
      </c>
      <c r="B274" s="4">
        <v>3.33</v>
      </c>
      <c r="C274" s="4">
        <v>0.52900000000000003</v>
      </c>
      <c r="D274" s="4">
        <v>2.9430000000000001</v>
      </c>
      <c r="E274" s="4">
        <v>0.73499999999999999</v>
      </c>
      <c r="F274" s="50">
        <f t="shared" si="0"/>
        <v>42369</v>
      </c>
      <c r="G274" s="51">
        <f t="shared" si="1"/>
        <v>42369</v>
      </c>
    </row>
    <row r="275" spans="1:7">
      <c r="A275" s="2">
        <v>42370</v>
      </c>
      <c r="B275" s="4">
        <v>3.33</v>
      </c>
      <c r="C275" s="4">
        <v>0.52900000000000003</v>
      </c>
      <c r="D275" s="4">
        <v>2.9430000000000001</v>
      </c>
      <c r="E275" s="4">
        <v>0.73499999999999999</v>
      </c>
      <c r="F275" s="50">
        <f t="shared" si="0"/>
        <v>42370</v>
      </c>
      <c r="G275" s="51">
        <f t="shared" si="1"/>
        <v>42370</v>
      </c>
    </row>
    <row r="276" spans="1:7">
      <c r="A276" s="2">
        <v>42373</v>
      </c>
      <c r="B276" s="4">
        <v>3.32</v>
      </c>
      <c r="C276" s="4">
        <v>0.56899999999999995</v>
      </c>
      <c r="D276" s="4">
        <v>3.1619999999999999</v>
      </c>
      <c r="E276" s="4">
        <v>0.68600000000000005</v>
      </c>
      <c r="F276" s="50">
        <f t="shared" si="0"/>
        <v>42373</v>
      </c>
      <c r="G276" s="51">
        <f t="shared" si="1"/>
        <v>42373</v>
      </c>
    </row>
    <row r="277" spans="1:7">
      <c r="A277" s="2">
        <v>42374</v>
      </c>
      <c r="B277" s="4">
        <v>3.33</v>
      </c>
      <c r="C277" s="4">
        <v>0.60599999999999998</v>
      </c>
      <c r="D277" s="4">
        <v>2.95</v>
      </c>
      <c r="E277" s="4">
        <v>0.65900000000000003</v>
      </c>
      <c r="F277" s="50">
        <f t="shared" si="0"/>
        <v>42374</v>
      </c>
      <c r="G277" s="51">
        <f t="shared" si="1"/>
        <v>42374</v>
      </c>
    </row>
    <row r="278" spans="1:7">
      <c r="A278" s="2">
        <v>42375</v>
      </c>
      <c r="B278" s="4">
        <v>3.35</v>
      </c>
      <c r="C278" s="4">
        <v>0.59299999999999997</v>
      </c>
      <c r="D278" s="4">
        <v>2.95</v>
      </c>
      <c r="E278" s="4">
        <v>0.64100000000000001</v>
      </c>
      <c r="F278" s="50">
        <f t="shared" si="0"/>
        <v>42375</v>
      </c>
      <c r="G278" s="51">
        <f t="shared" si="1"/>
        <v>42375</v>
      </c>
    </row>
    <row r="279" spans="1:7">
      <c r="A279" s="2">
        <v>42376</v>
      </c>
      <c r="B279" s="4">
        <v>3.33</v>
      </c>
      <c r="C279" s="4">
        <v>0.61699999999999999</v>
      </c>
      <c r="D279" s="4">
        <v>2.9790000000000001</v>
      </c>
      <c r="E279" s="4">
        <v>0.65</v>
      </c>
      <c r="F279" s="50">
        <f t="shared" si="0"/>
        <v>42376</v>
      </c>
      <c r="G279" s="51">
        <f t="shared" si="1"/>
        <v>42376</v>
      </c>
    </row>
    <row r="280" spans="1:7">
      <c r="A280" s="2">
        <v>42377</v>
      </c>
      <c r="B280" s="4">
        <v>3.41</v>
      </c>
      <c r="C280" s="4">
        <v>0.63600000000000001</v>
      </c>
      <c r="D280" s="4">
        <v>2.9319999999999999</v>
      </c>
      <c r="E280" s="4">
        <v>0.63400000000000001</v>
      </c>
      <c r="F280" s="50">
        <f t="shared" si="0"/>
        <v>42377</v>
      </c>
      <c r="G280" s="51">
        <f t="shared" si="1"/>
        <v>42377</v>
      </c>
    </row>
    <row r="281" spans="1:7">
      <c r="A281" s="2">
        <v>42380</v>
      </c>
      <c r="B281" s="4">
        <v>3.43</v>
      </c>
      <c r="C281" s="4">
        <v>0.64</v>
      </c>
      <c r="D281" s="4">
        <v>2.94</v>
      </c>
      <c r="E281" s="4">
        <v>0.66200000000000003</v>
      </c>
      <c r="F281" s="50">
        <f t="shared" si="0"/>
        <v>42380</v>
      </c>
      <c r="G281" s="51">
        <f t="shared" si="1"/>
        <v>42380</v>
      </c>
    </row>
    <row r="282" spans="1:7">
      <c r="A282" s="2">
        <v>42381</v>
      </c>
      <c r="B282" s="4">
        <v>3.33</v>
      </c>
      <c r="C282" s="4">
        <v>0.66700000000000004</v>
      </c>
      <c r="D282" s="4">
        <v>2.8759999999999999</v>
      </c>
      <c r="E282" s="4">
        <v>0.67100000000000004</v>
      </c>
      <c r="F282" s="50">
        <f t="shared" si="0"/>
        <v>42381</v>
      </c>
      <c r="G282" s="51">
        <f t="shared" si="1"/>
        <v>42381</v>
      </c>
    </row>
    <row r="283" spans="1:7">
      <c r="A283" s="2">
        <v>42382</v>
      </c>
      <c r="B283" s="4">
        <v>3.25</v>
      </c>
      <c r="C283" s="4">
        <v>0.64300000000000002</v>
      </c>
      <c r="D283" s="4">
        <v>2.8460000000000001</v>
      </c>
      <c r="E283" s="4">
        <v>0.65200000000000002</v>
      </c>
      <c r="F283" s="50">
        <f t="shared" si="0"/>
        <v>42382</v>
      </c>
      <c r="G283" s="51">
        <f t="shared" si="1"/>
        <v>42382</v>
      </c>
    </row>
    <row r="284" spans="1:7">
      <c r="A284" s="2">
        <v>42383</v>
      </c>
      <c r="B284" s="4">
        <v>3.22</v>
      </c>
      <c r="C284" s="4">
        <v>0.66600000000000004</v>
      </c>
      <c r="D284" s="4">
        <v>2.8879999999999999</v>
      </c>
      <c r="E284" s="4">
        <v>0.73399999999999999</v>
      </c>
      <c r="F284" s="50">
        <f t="shared" si="0"/>
        <v>42383</v>
      </c>
      <c r="G284" s="51">
        <f t="shared" si="1"/>
        <v>42383</v>
      </c>
    </row>
    <row r="285" spans="1:7">
      <c r="A285" s="2">
        <v>42384</v>
      </c>
      <c r="B285" s="4">
        <v>3.27</v>
      </c>
      <c r="C285" s="4">
        <v>0.65600000000000003</v>
      </c>
      <c r="D285" s="4">
        <v>2.984</v>
      </c>
      <c r="E285" s="4">
        <v>0.76200000000000001</v>
      </c>
      <c r="F285" s="50">
        <f t="shared" si="0"/>
        <v>42384</v>
      </c>
      <c r="G285" s="51">
        <f t="shared" si="1"/>
        <v>42384</v>
      </c>
    </row>
    <row r="286" spans="1:7">
      <c r="A286" s="2">
        <v>42387</v>
      </c>
      <c r="B286" s="4">
        <v>3.31</v>
      </c>
      <c r="C286" s="4">
        <v>0.66</v>
      </c>
      <c r="D286" s="4">
        <v>3.206</v>
      </c>
      <c r="E286" s="4">
        <v>0.74099999999999999</v>
      </c>
      <c r="F286" s="50">
        <f t="shared" si="0"/>
        <v>42387</v>
      </c>
      <c r="G286" s="51">
        <f t="shared" si="1"/>
        <v>42387</v>
      </c>
    </row>
    <row r="287" spans="1:7">
      <c r="A287" s="2">
        <v>42388</v>
      </c>
      <c r="B287" s="4">
        <v>3.36</v>
      </c>
      <c r="C287" s="4">
        <v>0.66100000000000003</v>
      </c>
      <c r="D287" s="4">
        <v>3.13</v>
      </c>
      <c r="E287" s="4">
        <v>0.749</v>
      </c>
      <c r="F287" s="50">
        <f t="shared" si="0"/>
        <v>42388</v>
      </c>
      <c r="G287" s="51">
        <f t="shared" si="1"/>
        <v>42388</v>
      </c>
    </row>
    <row r="288" spans="1:7">
      <c r="A288" s="2">
        <v>42389</v>
      </c>
      <c r="B288" s="4">
        <v>3.3</v>
      </c>
      <c r="C288" s="4">
        <v>0.64600000000000002</v>
      </c>
      <c r="D288" s="4">
        <v>3.1659999999999999</v>
      </c>
      <c r="E288" s="4">
        <v>0.72899999999999998</v>
      </c>
      <c r="F288" s="50">
        <f t="shared" si="0"/>
        <v>42389</v>
      </c>
      <c r="G288" s="51">
        <f t="shared" si="1"/>
        <v>42389</v>
      </c>
    </row>
    <row r="289" spans="1:7">
      <c r="A289" s="2">
        <v>42390</v>
      </c>
      <c r="B289" s="4">
        <v>3.34</v>
      </c>
      <c r="C289" s="4">
        <v>0.63200000000000001</v>
      </c>
      <c r="D289" s="4">
        <v>3.1589999999999998</v>
      </c>
      <c r="E289" s="4">
        <v>0.71599999999999997</v>
      </c>
      <c r="F289" s="50">
        <f t="shared" si="0"/>
        <v>42390</v>
      </c>
      <c r="G289" s="51">
        <f t="shared" si="1"/>
        <v>42390</v>
      </c>
    </row>
    <row r="290" spans="1:7">
      <c r="A290" s="2">
        <v>42391</v>
      </c>
      <c r="B290" s="4">
        <v>3.3</v>
      </c>
      <c r="C290" s="4">
        <v>0.65500000000000003</v>
      </c>
      <c r="D290" s="4">
        <v>3.1</v>
      </c>
      <c r="E290" s="4">
        <v>0.73099999999999998</v>
      </c>
      <c r="F290" s="50">
        <f t="shared" si="0"/>
        <v>42391</v>
      </c>
      <c r="G290" s="51">
        <f t="shared" si="1"/>
        <v>42391</v>
      </c>
    </row>
    <row r="291" spans="1:7">
      <c r="A291" s="2">
        <v>42394</v>
      </c>
      <c r="B291" s="4">
        <v>3.32</v>
      </c>
      <c r="C291" s="4">
        <v>0.64900000000000002</v>
      </c>
      <c r="D291" s="4">
        <v>3.1390000000000002</v>
      </c>
      <c r="E291" s="4">
        <v>0.71599999999999997</v>
      </c>
      <c r="F291" s="50">
        <f t="shared" si="0"/>
        <v>42394</v>
      </c>
      <c r="G291" s="51">
        <f t="shared" si="1"/>
        <v>42394</v>
      </c>
    </row>
    <row r="292" spans="1:7">
      <c r="A292" s="2">
        <v>42395</v>
      </c>
      <c r="B292" s="4">
        <v>3.35</v>
      </c>
      <c r="C292" s="4">
        <v>0.64200000000000002</v>
      </c>
      <c r="D292" s="4">
        <v>3.0680000000000001</v>
      </c>
      <c r="E292" s="4">
        <v>0.68799999999999994</v>
      </c>
      <c r="F292" s="50">
        <f t="shared" si="0"/>
        <v>42395</v>
      </c>
      <c r="G292" s="51">
        <f t="shared" si="1"/>
        <v>42395</v>
      </c>
    </row>
    <row r="293" spans="1:7">
      <c r="A293" s="2">
        <v>42396</v>
      </c>
      <c r="B293" s="4">
        <v>3.62</v>
      </c>
      <c r="C293" s="4">
        <v>0.64600000000000002</v>
      </c>
      <c r="D293" s="4">
        <v>3.2050000000000001</v>
      </c>
      <c r="E293" s="4">
        <v>0.68700000000000006</v>
      </c>
      <c r="F293" s="50">
        <f t="shared" si="0"/>
        <v>42396</v>
      </c>
      <c r="G293" s="51">
        <f t="shared" si="1"/>
        <v>42396</v>
      </c>
    </row>
    <row r="294" spans="1:7">
      <c r="A294" s="2">
        <v>42397</v>
      </c>
      <c r="B294" s="4">
        <v>3.54</v>
      </c>
      <c r="C294" s="4">
        <v>0.61899999999999999</v>
      </c>
      <c r="D294" s="4">
        <v>3.1779999999999999</v>
      </c>
      <c r="E294" s="4">
        <v>0.65600000000000003</v>
      </c>
      <c r="F294" s="50">
        <f t="shared" si="0"/>
        <v>42397</v>
      </c>
      <c r="G294" s="51">
        <f t="shared" si="1"/>
        <v>42397</v>
      </c>
    </row>
    <row r="295" spans="1:7">
      <c r="A295" s="2">
        <v>42398</v>
      </c>
      <c r="B295" s="4">
        <v>3.48</v>
      </c>
      <c r="C295" s="4">
        <v>0.61199999999999999</v>
      </c>
      <c r="D295" s="4">
        <v>3.1440000000000001</v>
      </c>
      <c r="E295" s="4">
        <v>0.59299999999999997</v>
      </c>
      <c r="F295" s="50">
        <f t="shared" si="0"/>
        <v>42398</v>
      </c>
      <c r="G295" s="51">
        <f t="shared" si="1"/>
        <v>42398</v>
      </c>
    </row>
    <row r="296" spans="1:7">
      <c r="A296" s="2">
        <v>42401</v>
      </c>
      <c r="B296" s="4">
        <v>3.36</v>
      </c>
      <c r="C296" s="4">
        <v>0.61599999999999999</v>
      </c>
      <c r="D296" s="4">
        <v>3.1890000000000001</v>
      </c>
      <c r="E296" s="4">
        <v>0.60699999999999998</v>
      </c>
      <c r="F296" s="50">
        <f t="shared" si="0"/>
        <v>42401</v>
      </c>
      <c r="G296" s="51">
        <f t="shared" si="1"/>
        <v>42401</v>
      </c>
    </row>
    <row r="297" spans="1:7">
      <c r="A297" s="2">
        <v>42402</v>
      </c>
      <c r="B297" s="4">
        <v>3.37</v>
      </c>
      <c r="C297" s="4">
        <v>0.57099999999999995</v>
      </c>
      <c r="D297" s="4">
        <v>3.1709999999999998</v>
      </c>
      <c r="E297" s="4">
        <v>0.58699999999999997</v>
      </c>
      <c r="F297" s="50">
        <f t="shared" si="0"/>
        <v>42402</v>
      </c>
      <c r="G297" s="51">
        <f t="shared" si="1"/>
        <v>42402</v>
      </c>
    </row>
    <row r="298" spans="1:7">
      <c r="A298" s="2">
        <v>42403</v>
      </c>
      <c r="B298" s="4">
        <v>3.36</v>
      </c>
      <c r="C298" s="4">
        <v>0.54800000000000004</v>
      </c>
      <c r="D298" s="4">
        <v>3.1640000000000001</v>
      </c>
      <c r="E298" s="4">
        <v>0.54700000000000004</v>
      </c>
      <c r="F298" s="50">
        <f t="shared" si="0"/>
        <v>42403</v>
      </c>
      <c r="G298" s="51">
        <f t="shared" si="1"/>
        <v>42403</v>
      </c>
    </row>
    <row r="299" spans="1:7">
      <c r="A299" s="2">
        <v>42404</v>
      </c>
      <c r="B299" s="4">
        <v>3.36</v>
      </c>
      <c r="C299" s="4">
        <v>0.53300000000000003</v>
      </c>
      <c r="D299" s="4">
        <v>3.1480000000000001</v>
      </c>
      <c r="E299" s="4">
        <v>0.56299999999999994</v>
      </c>
      <c r="F299" s="50">
        <f t="shared" si="0"/>
        <v>42404</v>
      </c>
      <c r="G299" s="51">
        <f t="shared" si="1"/>
        <v>42404</v>
      </c>
    </row>
    <row r="300" spans="1:7">
      <c r="A300" s="2">
        <v>42405</v>
      </c>
      <c r="B300" s="4">
        <v>3.42</v>
      </c>
      <c r="C300" s="4">
        <v>0.52400000000000002</v>
      </c>
      <c r="D300" s="4">
        <v>3.121</v>
      </c>
      <c r="E300" s="4">
        <v>0.55800000000000005</v>
      </c>
      <c r="F300" s="50">
        <f t="shared" si="0"/>
        <v>42405</v>
      </c>
      <c r="G300" s="51">
        <f t="shared" si="1"/>
        <v>42405</v>
      </c>
    </row>
    <row r="301" spans="1:7">
      <c r="A301" s="2">
        <v>42408</v>
      </c>
      <c r="B301" s="4">
        <v>3.41</v>
      </c>
      <c r="C301" s="4">
        <v>0.51600000000000001</v>
      </c>
      <c r="D301" s="4">
        <v>3.1480000000000001</v>
      </c>
      <c r="E301" s="4">
        <v>0.52300000000000002</v>
      </c>
      <c r="F301" s="50">
        <f t="shared" si="0"/>
        <v>42408</v>
      </c>
      <c r="G301" s="51">
        <f t="shared" si="1"/>
        <v>42408</v>
      </c>
    </row>
    <row r="302" spans="1:7">
      <c r="A302" s="2">
        <v>42409</v>
      </c>
      <c r="B302" s="4">
        <v>3.48</v>
      </c>
      <c r="C302" s="4">
        <v>0.51400000000000001</v>
      </c>
      <c r="D302" s="4">
        <v>3.1539999999999999</v>
      </c>
      <c r="E302" s="4">
        <v>0.51400000000000001</v>
      </c>
      <c r="F302" s="50">
        <f t="shared" si="0"/>
        <v>42409</v>
      </c>
      <c r="G302" s="51">
        <f t="shared" si="1"/>
        <v>42409</v>
      </c>
    </row>
    <row r="303" spans="1:7">
      <c r="A303" s="2">
        <v>42410</v>
      </c>
      <c r="B303" s="4">
        <v>3.49</v>
      </c>
      <c r="C303" s="4">
        <v>0.51700000000000002</v>
      </c>
      <c r="D303" s="4">
        <v>3.1150000000000002</v>
      </c>
      <c r="E303" s="4">
        <v>0.52700000000000002</v>
      </c>
      <c r="F303" s="50">
        <f t="shared" si="0"/>
        <v>42410</v>
      </c>
      <c r="G303" s="51">
        <f t="shared" si="1"/>
        <v>42410</v>
      </c>
    </row>
    <row r="304" spans="1:7">
      <c r="A304" s="2">
        <v>42411</v>
      </c>
      <c r="B304" s="4">
        <v>3.49</v>
      </c>
      <c r="C304" s="4">
        <v>0.49099999999999999</v>
      </c>
      <c r="D304" s="4">
        <v>3.093</v>
      </c>
      <c r="E304" s="4">
        <v>0.49399999999999999</v>
      </c>
      <c r="F304" s="50">
        <f t="shared" si="0"/>
        <v>42411</v>
      </c>
      <c r="G304" s="51">
        <f t="shared" si="1"/>
        <v>42411</v>
      </c>
    </row>
    <row r="305" spans="1:7">
      <c r="A305" s="2">
        <v>42412</v>
      </c>
      <c r="B305" s="4">
        <v>3.43</v>
      </c>
      <c r="C305" s="4">
        <v>0.504</v>
      </c>
      <c r="D305" s="4">
        <v>3.0659999999999998</v>
      </c>
      <c r="E305" s="4">
        <v>0.53400000000000003</v>
      </c>
      <c r="F305" s="50">
        <f t="shared" si="0"/>
        <v>42412</v>
      </c>
      <c r="G305" s="51">
        <f t="shared" si="1"/>
        <v>42412</v>
      </c>
    </row>
    <row r="306" spans="1:7">
      <c r="A306" s="2">
        <v>42415</v>
      </c>
      <c r="B306" s="4">
        <v>3.39</v>
      </c>
      <c r="C306" s="4">
        <v>0.45500000000000002</v>
      </c>
      <c r="D306" s="4">
        <v>3.0379999999999998</v>
      </c>
      <c r="E306" s="4">
        <v>0.51800000000000002</v>
      </c>
      <c r="F306" s="50">
        <f t="shared" si="0"/>
        <v>42415</v>
      </c>
      <c r="G306" s="51">
        <f t="shared" si="1"/>
        <v>42415</v>
      </c>
    </row>
    <row r="307" spans="1:7">
      <c r="A307" s="2">
        <v>42416</v>
      </c>
      <c r="B307" s="4">
        <v>3.37</v>
      </c>
      <c r="C307" s="4">
        <v>0.46200000000000002</v>
      </c>
      <c r="D307" s="4">
        <v>3.0369999999999999</v>
      </c>
      <c r="E307" s="4">
        <v>0.497</v>
      </c>
      <c r="F307" s="50">
        <f t="shared" si="0"/>
        <v>42416</v>
      </c>
      <c r="G307" s="51">
        <f t="shared" si="1"/>
        <v>42416</v>
      </c>
    </row>
    <row r="308" spans="1:7">
      <c r="A308" s="2">
        <v>42417</v>
      </c>
      <c r="B308" s="4">
        <v>3.38</v>
      </c>
      <c r="C308" s="4">
        <v>0.45400000000000001</v>
      </c>
      <c r="D308" s="4">
        <v>3.0179999999999998</v>
      </c>
      <c r="E308" s="4">
        <v>0.496</v>
      </c>
      <c r="F308" s="50">
        <f t="shared" si="0"/>
        <v>42417</v>
      </c>
      <c r="G308" s="51">
        <f t="shared" si="1"/>
        <v>42417</v>
      </c>
    </row>
    <row r="309" spans="1:7">
      <c r="A309" s="2">
        <v>42418</v>
      </c>
      <c r="B309" s="4">
        <v>3.37</v>
      </c>
      <c r="C309" s="4">
        <v>0.432</v>
      </c>
      <c r="D309" s="4">
        <v>2.96</v>
      </c>
      <c r="E309" s="4">
        <v>0.46100000000000002</v>
      </c>
      <c r="F309" s="50">
        <f t="shared" si="0"/>
        <v>42418</v>
      </c>
      <c r="G309" s="51">
        <f t="shared" si="1"/>
        <v>42418</v>
      </c>
    </row>
    <row r="310" spans="1:7">
      <c r="A310" s="2">
        <v>42419</v>
      </c>
      <c r="B310" s="4">
        <v>3.35</v>
      </c>
      <c r="C310" s="4">
        <v>0.40500000000000003</v>
      </c>
      <c r="D310" s="4">
        <v>2.95</v>
      </c>
      <c r="E310" s="4">
        <v>0.44900000000000001</v>
      </c>
      <c r="F310" s="50">
        <f t="shared" si="0"/>
        <v>42419</v>
      </c>
      <c r="G310" s="51">
        <f t="shared" si="1"/>
        <v>42419</v>
      </c>
    </row>
    <row r="311" spans="1:7">
      <c r="A311" s="2">
        <v>42422</v>
      </c>
      <c r="B311" s="4">
        <v>3.3</v>
      </c>
      <c r="C311" s="4">
        <v>0.39600000000000002</v>
      </c>
      <c r="D311" s="4">
        <v>2.9290000000000003</v>
      </c>
      <c r="E311" s="4">
        <v>0.44700000000000001</v>
      </c>
      <c r="F311" s="50">
        <f t="shared" si="0"/>
        <v>42422</v>
      </c>
      <c r="G311" s="51">
        <f t="shared" si="1"/>
        <v>42422</v>
      </c>
    </row>
    <row r="312" spans="1:7">
      <c r="A312" s="2">
        <v>42423</v>
      </c>
      <c r="B312" s="4">
        <v>3.29</v>
      </c>
      <c r="C312" s="4">
        <v>0.40100000000000002</v>
      </c>
      <c r="D312" s="4">
        <v>2.915</v>
      </c>
      <c r="E312" s="4">
        <v>0.436</v>
      </c>
      <c r="F312" s="50">
        <f t="shared" si="0"/>
        <v>42423</v>
      </c>
      <c r="G312" s="51">
        <f t="shared" si="1"/>
        <v>42423</v>
      </c>
    </row>
    <row r="313" spans="1:7">
      <c r="A313" s="2">
        <v>42424</v>
      </c>
      <c r="B313" s="4">
        <v>3.22</v>
      </c>
      <c r="C313" s="4">
        <v>0.39100000000000001</v>
      </c>
      <c r="D313" s="4">
        <v>2.8879999999999999</v>
      </c>
      <c r="E313" s="4">
        <v>0.40699999999999997</v>
      </c>
      <c r="F313" s="50">
        <f t="shared" si="0"/>
        <v>42424</v>
      </c>
      <c r="G313" s="51">
        <f t="shared" si="1"/>
        <v>42424</v>
      </c>
    </row>
    <row r="314" spans="1:7">
      <c r="A314" s="2">
        <v>42425</v>
      </c>
      <c r="B314" s="4">
        <v>3.23</v>
      </c>
      <c r="C314" s="4">
        <v>0.39100000000000001</v>
      </c>
      <c r="D314" s="4">
        <v>2.8929999999999998</v>
      </c>
      <c r="E314" s="4">
        <v>0.39800000000000002</v>
      </c>
      <c r="F314" s="50">
        <f t="shared" si="0"/>
        <v>42425</v>
      </c>
      <c r="G314" s="51">
        <f t="shared" si="1"/>
        <v>42425</v>
      </c>
    </row>
    <row r="315" spans="1:7">
      <c r="A315" s="2">
        <v>42426</v>
      </c>
      <c r="B315" s="4">
        <v>3.25</v>
      </c>
      <c r="C315" s="4">
        <v>0.39600000000000002</v>
      </c>
      <c r="D315" s="4">
        <v>2.952</v>
      </c>
      <c r="E315" s="4">
        <v>0.40200000000000002</v>
      </c>
      <c r="F315" s="50">
        <f t="shared" si="0"/>
        <v>42426</v>
      </c>
      <c r="G315" s="51">
        <f t="shared" si="1"/>
        <v>42426</v>
      </c>
    </row>
    <row r="316" spans="1:7">
      <c r="A316" s="2">
        <v>42429</v>
      </c>
      <c r="B316" s="4">
        <v>3.27</v>
      </c>
      <c r="C316" s="4">
        <v>0.33200000000000002</v>
      </c>
      <c r="D316" s="4">
        <v>2.9590000000000001</v>
      </c>
      <c r="E316" s="4">
        <v>0.375</v>
      </c>
      <c r="F316" s="50">
        <f t="shared" si="0"/>
        <v>42429</v>
      </c>
      <c r="G316" s="51">
        <f t="shared" si="1"/>
        <v>42429</v>
      </c>
    </row>
    <row r="317" spans="1:7">
      <c r="A317" s="2">
        <v>42430</v>
      </c>
      <c r="B317" s="4">
        <v>3.26</v>
      </c>
      <c r="C317" s="4">
        <v>0.32500000000000001</v>
      </c>
      <c r="D317" s="4">
        <v>2.9529999999999998</v>
      </c>
      <c r="E317" s="4">
        <v>0.39400000000000002</v>
      </c>
      <c r="F317" s="50">
        <f t="shared" si="0"/>
        <v>42430</v>
      </c>
      <c r="G317" s="51">
        <f t="shared" si="1"/>
        <v>42430</v>
      </c>
    </row>
    <row r="318" spans="1:7">
      <c r="A318" s="2">
        <v>42431</v>
      </c>
      <c r="B318" s="4">
        <v>3.3</v>
      </c>
      <c r="C318" s="4">
        <v>0.35099999999999998</v>
      </c>
      <c r="D318" s="4">
        <v>2.9990000000000001</v>
      </c>
      <c r="E318" s="4">
        <v>0.442</v>
      </c>
      <c r="F318" s="50">
        <f t="shared" si="0"/>
        <v>42431</v>
      </c>
      <c r="G318" s="51">
        <f t="shared" si="1"/>
        <v>42431</v>
      </c>
    </row>
    <row r="319" spans="1:7">
      <c r="A319" s="2">
        <v>42432</v>
      </c>
      <c r="B319" s="4">
        <v>3.29</v>
      </c>
      <c r="C319" s="4">
        <v>0.35599999999999998</v>
      </c>
      <c r="D319" s="4">
        <v>3.0259999999999998</v>
      </c>
      <c r="E319" s="4">
        <v>0.41</v>
      </c>
      <c r="F319" s="50">
        <f t="shared" si="0"/>
        <v>42432</v>
      </c>
      <c r="G319" s="51">
        <f t="shared" si="1"/>
        <v>42432</v>
      </c>
    </row>
    <row r="320" spans="1:7">
      <c r="A320" s="2">
        <v>42433</v>
      </c>
      <c r="B320" s="4">
        <v>3.2800000000000002</v>
      </c>
      <c r="C320" s="4">
        <v>0.35599999999999998</v>
      </c>
      <c r="D320" s="4">
        <v>2.9859999999999998</v>
      </c>
      <c r="E320" s="4">
        <v>0.44800000000000001</v>
      </c>
      <c r="F320" s="50">
        <f t="shared" si="0"/>
        <v>42433</v>
      </c>
      <c r="G320" s="51">
        <f t="shared" si="1"/>
        <v>42433</v>
      </c>
    </row>
    <row r="321" spans="1:7">
      <c r="A321" s="2">
        <v>42436</v>
      </c>
      <c r="B321" s="4">
        <v>3.25</v>
      </c>
      <c r="C321" s="4">
        <v>0.33700000000000002</v>
      </c>
      <c r="D321" s="4">
        <v>2.9329999999999998</v>
      </c>
      <c r="E321" s="4">
        <v>0.44400000000000001</v>
      </c>
      <c r="F321" s="50">
        <f t="shared" si="0"/>
        <v>42436</v>
      </c>
      <c r="G321" s="51">
        <f t="shared" si="1"/>
        <v>42436</v>
      </c>
    </row>
    <row r="322" spans="1:7">
      <c r="A322" s="2">
        <v>42437</v>
      </c>
      <c r="B322" s="4">
        <v>3.29</v>
      </c>
      <c r="C322" s="4">
        <v>0.32200000000000001</v>
      </c>
      <c r="D322" s="4">
        <v>2.9009999999999998</v>
      </c>
      <c r="E322" s="4">
        <v>0.41199999999999998</v>
      </c>
      <c r="F322" s="50">
        <f t="shared" si="0"/>
        <v>42437</v>
      </c>
      <c r="G322" s="51">
        <f t="shared" si="1"/>
        <v>42437</v>
      </c>
    </row>
    <row r="323" spans="1:7">
      <c r="A323" s="2">
        <v>42438</v>
      </c>
      <c r="B323" s="4">
        <v>3.29</v>
      </c>
      <c r="C323" s="4">
        <v>0.31900000000000001</v>
      </c>
      <c r="D323" s="4">
        <v>2.907</v>
      </c>
      <c r="E323" s="4">
        <v>0.45200000000000001</v>
      </c>
      <c r="F323" s="50">
        <f t="shared" si="0"/>
        <v>42438</v>
      </c>
      <c r="G323" s="51">
        <f t="shared" si="1"/>
        <v>42438</v>
      </c>
    </row>
    <row r="324" spans="1:7">
      <c r="A324" s="2">
        <v>42439</v>
      </c>
      <c r="B324" s="4">
        <v>3.18</v>
      </c>
      <c r="C324" s="4">
        <v>0.30599999999999999</v>
      </c>
      <c r="D324" s="4">
        <v>2.91</v>
      </c>
      <c r="E324" s="4">
        <v>0.48399999999999999</v>
      </c>
      <c r="F324" s="50">
        <f t="shared" si="0"/>
        <v>42439</v>
      </c>
      <c r="G324" s="51">
        <f t="shared" si="1"/>
        <v>42439</v>
      </c>
    </row>
    <row r="325" spans="1:7">
      <c r="A325" s="2">
        <v>42440</v>
      </c>
      <c r="B325" s="4">
        <v>3.2</v>
      </c>
      <c r="C325" s="4">
        <v>0.32</v>
      </c>
      <c r="D325" s="4">
        <v>2.8780000000000001</v>
      </c>
      <c r="E325" s="4">
        <v>0.437</v>
      </c>
      <c r="F325" s="50">
        <f t="shared" si="0"/>
        <v>42440</v>
      </c>
      <c r="G325" s="51">
        <f t="shared" si="1"/>
        <v>42440</v>
      </c>
    </row>
    <row r="326" spans="1:7">
      <c r="A326" s="2">
        <v>42443</v>
      </c>
      <c r="B326" s="4">
        <v>3.2</v>
      </c>
      <c r="C326" s="4">
        <v>0.314</v>
      </c>
      <c r="D326" s="4">
        <v>2.867</v>
      </c>
      <c r="E326" s="4">
        <v>0.436</v>
      </c>
      <c r="F326" s="50">
        <f t="shared" si="0"/>
        <v>42443</v>
      </c>
      <c r="G326" s="51">
        <f t="shared" si="1"/>
        <v>42443</v>
      </c>
    </row>
    <row r="327" spans="1:7">
      <c r="A327" s="2">
        <v>42444</v>
      </c>
      <c r="B327" s="4">
        <v>3.2</v>
      </c>
      <c r="C327" s="4">
        <v>0.33800000000000002</v>
      </c>
      <c r="D327" s="4">
        <v>2.9009999999999998</v>
      </c>
      <c r="E327" s="4">
        <v>0.47399999999999998</v>
      </c>
      <c r="F327" s="50">
        <f t="shared" si="0"/>
        <v>42444</v>
      </c>
      <c r="G327" s="51">
        <f t="shared" si="1"/>
        <v>42444</v>
      </c>
    </row>
    <row r="328" spans="1:7">
      <c r="A328" s="2">
        <v>42445</v>
      </c>
      <c r="B328" s="4">
        <v>3.16</v>
      </c>
      <c r="C328" s="4">
        <v>0.35399999999999998</v>
      </c>
      <c r="D328" s="4">
        <v>2.9239999999999999</v>
      </c>
      <c r="E328" s="4">
        <v>0.46800000000000003</v>
      </c>
      <c r="F328" s="50">
        <f t="shared" si="0"/>
        <v>42445</v>
      </c>
      <c r="G328" s="51">
        <f t="shared" si="1"/>
        <v>42445</v>
      </c>
    </row>
    <row r="329" spans="1:7">
      <c r="A329" s="2">
        <v>42446</v>
      </c>
      <c r="B329" s="4">
        <v>3.09</v>
      </c>
      <c r="C329" s="4">
        <v>0.35099999999999998</v>
      </c>
      <c r="D329" s="4">
        <v>2.8559999999999999</v>
      </c>
      <c r="E329" s="4">
        <v>0.41399999999999998</v>
      </c>
      <c r="F329" s="50">
        <f t="shared" si="0"/>
        <v>42446</v>
      </c>
      <c r="G329" s="51">
        <f t="shared" si="1"/>
        <v>42446</v>
      </c>
    </row>
    <row r="330" spans="1:7">
      <c r="A330" s="2">
        <v>42447</v>
      </c>
      <c r="B330" s="4">
        <v>3.11</v>
      </c>
      <c r="C330" s="4">
        <v>0.36699999999999999</v>
      </c>
      <c r="D330" s="4">
        <v>2.8120000000000003</v>
      </c>
      <c r="E330" s="4">
        <v>0.4</v>
      </c>
      <c r="F330" s="50">
        <f t="shared" ref="F330:F337" si="2">A330</f>
        <v>42447</v>
      </c>
      <c r="G330" s="51">
        <f t="shared" ref="G330:G337" si="3">F330</f>
        <v>42447</v>
      </c>
    </row>
    <row r="331" spans="1:7">
      <c r="A331" s="2">
        <v>42450</v>
      </c>
      <c r="B331" s="4">
        <v>3.06</v>
      </c>
      <c r="C331" s="4">
        <v>0.36199999999999999</v>
      </c>
      <c r="D331" s="4">
        <v>2.8289999999999997</v>
      </c>
      <c r="E331" s="4">
        <v>0.41599999999999998</v>
      </c>
      <c r="F331" s="50">
        <f t="shared" si="2"/>
        <v>42450</v>
      </c>
      <c r="G331" s="51">
        <f t="shared" si="3"/>
        <v>42450</v>
      </c>
    </row>
    <row r="332" spans="1:7">
      <c r="A332" s="2">
        <v>42451</v>
      </c>
      <c r="B332" s="4">
        <v>3.04</v>
      </c>
      <c r="C332" s="4">
        <v>0.40200000000000002</v>
      </c>
      <c r="D332" s="4">
        <v>2.8580000000000001</v>
      </c>
      <c r="E332" s="4">
        <v>0.4</v>
      </c>
      <c r="F332" s="50">
        <f t="shared" si="2"/>
        <v>42451</v>
      </c>
      <c r="G332" s="51">
        <f t="shared" si="3"/>
        <v>42451</v>
      </c>
    </row>
    <row r="333" spans="1:7">
      <c r="A333" s="2">
        <v>42452</v>
      </c>
      <c r="B333" s="4">
        <v>2.95</v>
      </c>
      <c r="C333" s="4">
        <v>0.41199999999999998</v>
      </c>
      <c r="D333" s="4">
        <v>2.8820000000000001</v>
      </c>
      <c r="E333" s="4">
        <v>0.39</v>
      </c>
      <c r="F333" s="50">
        <f t="shared" si="2"/>
        <v>42452</v>
      </c>
      <c r="G333" s="51">
        <f t="shared" si="3"/>
        <v>42452</v>
      </c>
    </row>
    <row r="334" spans="1:7">
      <c r="A334" s="2">
        <v>42453</v>
      </c>
      <c r="B334" s="4">
        <v>2.92</v>
      </c>
      <c r="C334" s="4">
        <v>0.40899999999999997</v>
      </c>
      <c r="D334" s="4">
        <v>2.883</v>
      </c>
      <c r="E334" s="4">
        <v>0.38600000000000001</v>
      </c>
      <c r="F334" s="50">
        <f t="shared" si="2"/>
        <v>42453</v>
      </c>
      <c r="G334" s="51">
        <f t="shared" si="3"/>
        <v>42453</v>
      </c>
    </row>
    <row r="335" spans="1:7">
      <c r="A335" s="2">
        <v>42454</v>
      </c>
      <c r="B335" s="4">
        <v>2.92</v>
      </c>
      <c r="C335" s="4">
        <v>0.40899999999999997</v>
      </c>
      <c r="D335" s="4">
        <v>2.883</v>
      </c>
      <c r="E335" s="4">
        <v>0.38600000000000001</v>
      </c>
      <c r="F335" s="50">
        <f t="shared" si="2"/>
        <v>42454</v>
      </c>
      <c r="G335" s="51">
        <f t="shared" si="3"/>
        <v>42454</v>
      </c>
    </row>
    <row r="336" spans="1:7">
      <c r="A336" s="2">
        <v>42457</v>
      </c>
      <c r="B336" s="4">
        <v>2.92</v>
      </c>
      <c r="C336" s="4">
        <v>0.40899999999999997</v>
      </c>
      <c r="D336" s="4">
        <v>2.855</v>
      </c>
      <c r="E336" s="4">
        <v>0.38600000000000001</v>
      </c>
      <c r="F336" s="50">
        <f t="shared" si="2"/>
        <v>42457</v>
      </c>
      <c r="G336" s="51">
        <f t="shared" si="3"/>
        <v>42457</v>
      </c>
    </row>
    <row r="337" spans="1:7">
      <c r="A337" s="2">
        <v>42458</v>
      </c>
      <c r="B337" s="4">
        <v>2.92</v>
      </c>
      <c r="C337" s="4">
        <v>0.40400000000000003</v>
      </c>
      <c r="D337" s="4">
        <v>2.8340000000000001</v>
      </c>
      <c r="E337" s="4">
        <v>0.35599999999999998</v>
      </c>
      <c r="F337" s="50">
        <f t="shared" si="2"/>
        <v>42458</v>
      </c>
      <c r="G337" s="51">
        <f t="shared" si="3"/>
        <v>42458</v>
      </c>
    </row>
    <row r="338" spans="1:7">
      <c r="A338" s="2">
        <v>42459</v>
      </c>
      <c r="B338" s="4">
        <v>2.9</v>
      </c>
      <c r="C338" s="4">
        <v>0.39700000000000002</v>
      </c>
      <c r="D338" s="4">
        <v>2.87</v>
      </c>
      <c r="E338" s="4">
        <v>0.36399999999999999</v>
      </c>
      <c r="F338" s="50">
        <f t="shared" ref="F338:F388" si="4">A338</f>
        <v>42459</v>
      </c>
      <c r="G338" s="51">
        <f t="shared" ref="G338:G388" si="5">F338</f>
        <v>42459</v>
      </c>
    </row>
    <row r="339" spans="1:7">
      <c r="A339" s="2">
        <v>42460</v>
      </c>
      <c r="B339" s="4">
        <v>2.94</v>
      </c>
      <c r="C339" s="4">
        <v>0.40699999999999997</v>
      </c>
      <c r="D339" s="4">
        <v>2.8410000000000002</v>
      </c>
      <c r="E339" s="4">
        <v>0.36399999999999999</v>
      </c>
      <c r="F339" s="50">
        <f t="shared" si="4"/>
        <v>42460</v>
      </c>
      <c r="G339" s="51">
        <f t="shared" si="5"/>
        <v>42460</v>
      </c>
    </row>
    <row r="340" spans="1:7">
      <c r="A340" s="2">
        <v>42461</v>
      </c>
      <c r="B340" s="4">
        <v>2.9699999999999998</v>
      </c>
      <c r="C340" s="4">
        <v>0.39700000000000002</v>
      </c>
      <c r="D340" s="4">
        <v>2.8250000000000002</v>
      </c>
      <c r="E340" s="4">
        <v>0.35</v>
      </c>
      <c r="F340" s="50">
        <f t="shared" si="4"/>
        <v>42461</v>
      </c>
      <c r="G340" s="51">
        <f t="shared" si="5"/>
        <v>42461</v>
      </c>
    </row>
    <row r="341" spans="1:7">
      <c r="A341" s="2">
        <v>42464</v>
      </c>
      <c r="B341" s="4">
        <v>2.9699999999999998</v>
      </c>
      <c r="C341" s="4">
        <v>0.40300000000000002</v>
      </c>
      <c r="D341" s="4">
        <v>2.8529999999999998</v>
      </c>
      <c r="E341" s="4">
        <v>0.34499999999999997</v>
      </c>
      <c r="F341" s="50">
        <f t="shared" si="4"/>
        <v>42464</v>
      </c>
      <c r="G341" s="51">
        <f t="shared" si="5"/>
        <v>42464</v>
      </c>
    </row>
    <row r="342" spans="1:7">
      <c r="A342" s="2">
        <v>42465</v>
      </c>
      <c r="B342" s="4">
        <v>3.02</v>
      </c>
      <c r="C342" s="4">
        <v>0.39200000000000002</v>
      </c>
      <c r="D342" s="4">
        <v>2.8679999999999999</v>
      </c>
      <c r="E342" s="4">
        <v>0.32800000000000001</v>
      </c>
      <c r="F342" s="50">
        <f t="shared" si="4"/>
        <v>42465</v>
      </c>
      <c r="G342" s="51">
        <f t="shared" si="5"/>
        <v>42465</v>
      </c>
    </row>
    <row r="343" spans="1:7">
      <c r="A343" s="2">
        <v>42466</v>
      </c>
      <c r="B343" s="4">
        <v>3.03</v>
      </c>
      <c r="C343" s="4">
        <v>0.437</v>
      </c>
      <c r="D343" s="4">
        <v>2.8929999999999998</v>
      </c>
      <c r="E343" s="4">
        <v>0.34100000000000003</v>
      </c>
      <c r="F343" s="50">
        <f t="shared" si="4"/>
        <v>42466</v>
      </c>
      <c r="G343" s="51">
        <f t="shared" si="5"/>
        <v>42466</v>
      </c>
    </row>
    <row r="344" spans="1:7">
      <c r="A344" s="2">
        <v>42467</v>
      </c>
      <c r="B344" s="4">
        <v>3.04</v>
      </c>
      <c r="C344" s="4">
        <v>0.40200000000000002</v>
      </c>
      <c r="D344" s="4">
        <v>2.95</v>
      </c>
      <c r="E344" s="4">
        <v>0.315</v>
      </c>
      <c r="F344" s="50">
        <f t="shared" si="4"/>
        <v>42467</v>
      </c>
      <c r="G344" s="51">
        <f t="shared" si="5"/>
        <v>42467</v>
      </c>
    </row>
    <row r="345" spans="1:7">
      <c r="A345" s="2">
        <v>42468</v>
      </c>
      <c r="B345" s="4">
        <v>3.07</v>
      </c>
      <c r="C345" s="4">
        <v>0.41299999999999998</v>
      </c>
      <c r="D345" s="4">
        <v>2.9159999999999999</v>
      </c>
      <c r="E345" s="4">
        <v>0.31900000000000001</v>
      </c>
      <c r="F345" s="50">
        <f t="shared" si="4"/>
        <v>42468</v>
      </c>
      <c r="G345" s="51">
        <f t="shared" si="5"/>
        <v>42468</v>
      </c>
    </row>
    <row r="346" spans="1:7">
      <c r="A346" s="2">
        <v>42471</v>
      </c>
      <c r="B346" s="4">
        <v>2.99</v>
      </c>
      <c r="C346" s="4">
        <v>0.42499999999999999</v>
      </c>
      <c r="D346" s="4">
        <v>2.8980000000000001</v>
      </c>
      <c r="E346" s="4">
        <v>0.33100000000000002</v>
      </c>
      <c r="F346" s="50">
        <f t="shared" si="4"/>
        <v>42471</v>
      </c>
      <c r="G346" s="51">
        <f t="shared" si="5"/>
        <v>42471</v>
      </c>
    </row>
    <row r="347" spans="1:7">
      <c r="A347" s="2">
        <v>42472</v>
      </c>
      <c r="B347" s="4">
        <v>2.98</v>
      </c>
      <c r="C347" s="4">
        <v>0.44</v>
      </c>
      <c r="D347" s="4">
        <v>2.9430000000000001</v>
      </c>
      <c r="E347" s="4">
        <v>0.37</v>
      </c>
      <c r="F347" s="50">
        <f t="shared" si="4"/>
        <v>42472</v>
      </c>
      <c r="G347" s="51">
        <f t="shared" si="5"/>
        <v>42472</v>
      </c>
    </row>
    <row r="348" spans="1:7">
      <c r="A348" s="2">
        <v>42473</v>
      </c>
      <c r="B348" s="4">
        <v>2.95</v>
      </c>
      <c r="C348" s="4">
        <v>0.44</v>
      </c>
      <c r="D348" s="4">
        <v>2.9449999999999998</v>
      </c>
      <c r="E348" s="4">
        <v>0.34799999999999998</v>
      </c>
      <c r="F348" s="50">
        <f t="shared" si="4"/>
        <v>42473</v>
      </c>
      <c r="G348" s="51">
        <f t="shared" si="5"/>
        <v>42473</v>
      </c>
    </row>
    <row r="349" spans="1:7">
      <c r="A349" s="2">
        <v>42474</v>
      </c>
      <c r="B349" s="4">
        <v>2.92</v>
      </c>
      <c r="C349" s="4">
        <v>0.47599999999999998</v>
      </c>
      <c r="D349" s="4">
        <v>2.9740000000000002</v>
      </c>
      <c r="E349" s="4">
        <v>0.379</v>
      </c>
      <c r="F349" s="50">
        <f t="shared" si="4"/>
        <v>42474</v>
      </c>
      <c r="G349" s="51">
        <f t="shared" si="5"/>
        <v>42474</v>
      </c>
    </row>
    <row r="350" spans="1:7">
      <c r="A350" s="2">
        <v>42475</v>
      </c>
      <c r="B350" s="4">
        <v>2.93</v>
      </c>
      <c r="C350" s="4">
        <v>0.46200000000000002</v>
      </c>
      <c r="D350" s="4">
        <v>2.968</v>
      </c>
      <c r="E350" s="4">
        <v>0.34499999999999997</v>
      </c>
      <c r="F350" s="50">
        <f t="shared" si="4"/>
        <v>42475</v>
      </c>
      <c r="G350" s="51">
        <f t="shared" si="5"/>
        <v>42475</v>
      </c>
    </row>
    <row r="351" spans="1:7">
      <c r="A351" s="2">
        <v>42478</v>
      </c>
      <c r="B351" s="4">
        <v>2.92</v>
      </c>
      <c r="C351" s="4">
        <v>0.48399999999999999</v>
      </c>
      <c r="D351" s="4">
        <v>2.9699999999999998</v>
      </c>
      <c r="E351" s="4">
        <v>0.375</v>
      </c>
      <c r="F351" s="50">
        <f t="shared" si="4"/>
        <v>42478</v>
      </c>
      <c r="G351" s="51">
        <f t="shared" si="5"/>
        <v>42478</v>
      </c>
    </row>
    <row r="352" spans="1:7">
      <c r="A352" s="2">
        <v>42479</v>
      </c>
      <c r="B352" s="4">
        <v>2.91</v>
      </c>
      <c r="C352" s="4">
        <v>0.48799999999999999</v>
      </c>
      <c r="D352" s="4">
        <v>2.9529999999999998</v>
      </c>
      <c r="E352" s="4">
        <v>0.376</v>
      </c>
      <c r="F352" s="50">
        <f t="shared" si="4"/>
        <v>42479</v>
      </c>
      <c r="G352" s="51">
        <f t="shared" si="5"/>
        <v>42479</v>
      </c>
    </row>
    <row r="353" spans="1:7">
      <c r="A353" s="2">
        <v>42480</v>
      </c>
      <c r="B353" s="4">
        <v>2.91</v>
      </c>
      <c r="C353" s="4">
        <v>0.49099999999999999</v>
      </c>
      <c r="D353" s="4">
        <v>2.927</v>
      </c>
      <c r="E353" s="4">
        <v>0.36699999999999999</v>
      </c>
      <c r="F353" s="50">
        <f t="shared" si="4"/>
        <v>42480</v>
      </c>
      <c r="G353" s="51">
        <f t="shared" si="5"/>
        <v>42480</v>
      </c>
    </row>
    <row r="354" spans="1:7">
      <c r="A354" s="2">
        <v>42481</v>
      </c>
      <c r="B354" s="4">
        <v>2.93</v>
      </c>
      <c r="C354" s="4">
        <v>0.48099999999999998</v>
      </c>
      <c r="D354" s="4">
        <v>2.9830000000000001</v>
      </c>
      <c r="E354" s="4">
        <v>0.41699999999999998</v>
      </c>
      <c r="F354" s="50">
        <f t="shared" si="4"/>
        <v>42481</v>
      </c>
      <c r="G354" s="51">
        <f t="shared" si="5"/>
        <v>42481</v>
      </c>
    </row>
    <row r="355" spans="1:7">
      <c r="A355" s="2">
        <v>42482</v>
      </c>
      <c r="B355" s="4">
        <v>2.99</v>
      </c>
      <c r="C355" s="4">
        <v>0.47899999999999998</v>
      </c>
      <c r="D355" s="4">
        <v>3.05</v>
      </c>
      <c r="E355" s="4">
        <v>0.39900000000000002</v>
      </c>
      <c r="F355" s="50">
        <f t="shared" si="4"/>
        <v>42482</v>
      </c>
      <c r="G355" s="51">
        <f t="shared" si="5"/>
        <v>42482</v>
      </c>
    </row>
    <row r="356" spans="1:7">
      <c r="A356" s="2">
        <v>42485</v>
      </c>
      <c r="B356" s="4">
        <v>3</v>
      </c>
      <c r="C356" s="4">
        <v>0.50800000000000001</v>
      </c>
      <c r="D356" s="4">
        <v>3.105</v>
      </c>
      <c r="E356" s="4">
        <v>0.41599999999999998</v>
      </c>
      <c r="F356" s="50">
        <f t="shared" si="4"/>
        <v>42485</v>
      </c>
      <c r="G356" s="51">
        <f t="shared" si="5"/>
        <v>42485</v>
      </c>
    </row>
    <row r="357" spans="1:7">
      <c r="A357" s="2">
        <v>42486</v>
      </c>
      <c r="B357" s="4">
        <v>3.04</v>
      </c>
      <c r="C357" s="4">
        <v>0.52300000000000002</v>
      </c>
      <c r="D357" s="4">
        <v>3.0939999999999999</v>
      </c>
      <c r="E357" s="4">
        <v>0.44700000000000001</v>
      </c>
      <c r="F357" s="50">
        <f t="shared" si="4"/>
        <v>42486</v>
      </c>
      <c r="G357" s="51">
        <f t="shared" si="5"/>
        <v>42486</v>
      </c>
    </row>
    <row r="358" spans="1:7">
      <c r="A358" s="2">
        <v>42487</v>
      </c>
      <c r="B358" s="4">
        <v>3.19</v>
      </c>
      <c r="C358" s="4">
        <v>0.51</v>
      </c>
      <c r="D358" s="4">
        <v>3.069</v>
      </c>
      <c r="E358" s="4">
        <v>0.47299999999999998</v>
      </c>
      <c r="F358" s="50">
        <f t="shared" si="4"/>
        <v>42487</v>
      </c>
      <c r="G358" s="51">
        <f t="shared" si="5"/>
        <v>42487</v>
      </c>
    </row>
    <row r="359" spans="1:7">
      <c r="A359" s="2">
        <v>42488</v>
      </c>
      <c r="B359" s="4">
        <v>3.25</v>
      </c>
      <c r="C359" s="4">
        <v>0.48699999999999999</v>
      </c>
      <c r="D359" s="4">
        <v>3.0750000000000002</v>
      </c>
      <c r="E359" s="4">
        <v>0.44900000000000001</v>
      </c>
      <c r="F359" s="50">
        <f t="shared" si="4"/>
        <v>42488</v>
      </c>
      <c r="G359" s="51">
        <f t="shared" si="5"/>
        <v>42488</v>
      </c>
    </row>
    <row r="360" spans="1:7">
      <c r="A360" s="2">
        <v>42489</v>
      </c>
      <c r="B360" s="4">
        <v>3.32</v>
      </c>
      <c r="C360" s="4">
        <v>0.48899999999999999</v>
      </c>
      <c r="D360" s="4">
        <v>3.093</v>
      </c>
      <c r="E360" s="4">
        <v>0.48099999999999998</v>
      </c>
      <c r="F360" s="50">
        <f t="shared" si="4"/>
        <v>42489</v>
      </c>
      <c r="G360" s="51">
        <f t="shared" si="5"/>
        <v>42489</v>
      </c>
    </row>
    <row r="361" spans="1:7">
      <c r="A361" s="2">
        <v>42492</v>
      </c>
      <c r="B361" s="4">
        <v>3.31</v>
      </c>
      <c r="C361" s="4">
        <v>0.50900000000000001</v>
      </c>
      <c r="D361" s="4">
        <v>3.1019999999999999</v>
      </c>
      <c r="E361" s="4">
        <v>0.45100000000000001</v>
      </c>
      <c r="F361" s="50">
        <f t="shared" si="4"/>
        <v>42492</v>
      </c>
      <c r="G361" s="51">
        <f t="shared" si="5"/>
        <v>42492</v>
      </c>
    </row>
    <row r="362" spans="1:7">
      <c r="A362" s="2">
        <v>42493</v>
      </c>
      <c r="B362" s="4">
        <v>3.3</v>
      </c>
      <c r="C362" s="4">
        <v>0.48099999999999998</v>
      </c>
      <c r="D362" s="4">
        <v>3.1</v>
      </c>
      <c r="E362" s="4">
        <v>0.41599999999999998</v>
      </c>
      <c r="F362" s="50">
        <f t="shared" si="4"/>
        <v>42493</v>
      </c>
      <c r="G362" s="51">
        <f t="shared" si="5"/>
        <v>42493</v>
      </c>
    </row>
    <row r="363" spans="1:7">
      <c r="A363" s="2">
        <v>42494</v>
      </c>
      <c r="B363" s="4">
        <v>3.32</v>
      </c>
      <c r="C363" s="4">
        <v>0.47899999999999998</v>
      </c>
      <c r="D363" s="4">
        <v>3.121</v>
      </c>
      <c r="E363" s="4">
        <v>0.42399999999999999</v>
      </c>
      <c r="F363" s="50">
        <f t="shared" si="4"/>
        <v>42494</v>
      </c>
      <c r="G363" s="51">
        <f t="shared" si="5"/>
        <v>42494</v>
      </c>
    </row>
    <row r="364" spans="1:7">
      <c r="A364" s="2">
        <v>42495</v>
      </c>
      <c r="B364" s="4">
        <v>3.27</v>
      </c>
      <c r="C364" s="4">
        <v>0.46600000000000003</v>
      </c>
      <c r="D364" s="4">
        <v>3.121</v>
      </c>
      <c r="E364" s="4">
        <v>0.39300000000000002</v>
      </c>
      <c r="F364" s="50">
        <f t="shared" si="4"/>
        <v>42495</v>
      </c>
      <c r="G364" s="51">
        <f t="shared" si="5"/>
        <v>42495</v>
      </c>
    </row>
    <row r="365" spans="1:7">
      <c r="A365" s="2">
        <v>42496</v>
      </c>
      <c r="B365" s="4">
        <v>3.24</v>
      </c>
      <c r="C365" s="4">
        <v>0.47199999999999998</v>
      </c>
      <c r="D365" s="4">
        <v>3.085</v>
      </c>
      <c r="E365" s="4">
        <v>0.376</v>
      </c>
      <c r="F365" s="50">
        <f t="shared" si="4"/>
        <v>42496</v>
      </c>
      <c r="G365" s="51">
        <f t="shared" si="5"/>
        <v>42496</v>
      </c>
    </row>
    <row r="366" spans="1:7">
      <c r="A366" s="2">
        <v>42499</v>
      </c>
      <c r="B366" s="4">
        <v>3.27</v>
      </c>
      <c r="C366" s="4">
        <v>0.46200000000000002</v>
      </c>
      <c r="D366" s="4">
        <v>3.0630000000000002</v>
      </c>
      <c r="E366" s="4">
        <v>0.35799999999999998</v>
      </c>
      <c r="F366" s="50">
        <f t="shared" si="4"/>
        <v>42499</v>
      </c>
      <c r="G366" s="51">
        <f t="shared" si="5"/>
        <v>42499</v>
      </c>
    </row>
    <row r="367" spans="1:7">
      <c r="A367" s="2">
        <v>42500</v>
      </c>
      <c r="B367" s="4">
        <v>3.32</v>
      </c>
      <c r="C367" s="4">
        <v>0.46</v>
      </c>
      <c r="D367" s="4">
        <v>3.0470000000000002</v>
      </c>
      <c r="E367" s="4">
        <v>0.37</v>
      </c>
      <c r="F367" s="50">
        <f t="shared" si="4"/>
        <v>42500</v>
      </c>
      <c r="G367" s="51">
        <f t="shared" si="5"/>
        <v>42500</v>
      </c>
    </row>
    <row r="368" spans="1:7">
      <c r="A368" s="2">
        <v>42501</v>
      </c>
      <c r="B368" s="4">
        <v>3.35</v>
      </c>
      <c r="C368" s="4">
        <v>0.46899999999999997</v>
      </c>
      <c r="D368" s="4">
        <v>3.0230000000000001</v>
      </c>
      <c r="E368" s="4">
        <v>0.36</v>
      </c>
      <c r="F368" s="50">
        <f t="shared" si="4"/>
        <v>42501</v>
      </c>
      <c r="G368" s="51">
        <f t="shared" si="5"/>
        <v>42501</v>
      </c>
    </row>
    <row r="369" spans="1:7">
      <c r="A369" s="2">
        <v>42502</v>
      </c>
      <c r="B369" s="4">
        <v>3.35</v>
      </c>
      <c r="C369" s="4">
        <v>0.48</v>
      </c>
      <c r="D369" s="4">
        <v>3.0070000000000001</v>
      </c>
      <c r="E369" s="4">
        <v>0.38</v>
      </c>
      <c r="F369" s="50">
        <f t="shared" si="4"/>
        <v>42502</v>
      </c>
      <c r="G369" s="51">
        <f t="shared" si="5"/>
        <v>42502</v>
      </c>
    </row>
    <row r="370" spans="1:7">
      <c r="A370" s="2">
        <v>42503</v>
      </c>
      <c r="B370" s="4">
        <v>3.38</v>
      </c>
      <c r="C370" s="4">
        <v>0.47599999999999998</v>
      </c>
      <c r="D370" s="4">
        <v>3.01</v>
      </c>
      <c r="E370" s="4">
        <v>0.36599999999999999</v>
      </c>
      <c r="F370" s="50">
        <f t="shared" si="4"/>
        <v>42503</v>
      </c>
      <c r="G370" s="51">
        <f t="shared" si="5"/>
        <v>42503</v>
      </c>
    </row>
    <row r="371" spans="1:7">
      <c r="A371" s="2">
        <v>42506</v>
      </c>
      <c r="B371" s="4">
        <v>3.38</v>
      </c>
      <c r="C371" s="4">
        <v>0.49099999999999999</v>
      </c>
      <c r="D371" s="4">
        <v>2.9220000000000002</v>
      </c>
      <c r="E371" s="4">
        <v>0.38300000000000001</v>
      </c>
      <c r="F371" s="50">
        <f t="shared" si="4"/>
        <v>42506</v>
      </c>
      <c r="G371" s="51">
        <f t="shared" si="5"/>
        <v>42506</v>
      </c>
    </row>
    <row r="372" spans="1:7">
      <c r="A372" s="2">
        <v>42507</v>
      </c>
      <c r="B372" s="4">
        <v>3.4</v>
      </c>
      <c r="C372" s="4">
        <v>0.49399999999999999</v>
      </c>
      <c r="D372" s="4">
        <v>2.9350000000000001</v>
      </c>
      <c r="E372" s="4">
        <v>0.36799999999999999</v>
      </c>
      <c r="F372" s="50">
        <f t="shared" si="4"/>
        <v>42507</v>
      </c>
      <c r="G372" s="51">
        <f t="shared" si="5"/>
        <v>42507</v>
      </c>
    </row>
    <row r="373" spans="1:7">
      <c r="A373" s="2">
        <v>42508</v>
      </c>
      <c r="B373" s="4">
        <v>3.38</v>
      </c>
      <c r="C373" s="4">
        <v>0.52500000000000002</v>
      </c>
      <c r="D373" s="4">
        <v>3.02</v>
      </c>
      <c r="E373" s="4">
        <v>0.38900000000000001</v>
      </c>
      <c r="F373" s="50">
        <f t="shared" si="4"/>
        <v>42508</v>
      </c>
      <c r="G373" s="51">
        <f t="shared" si="5"/>
        <v>42508</v>
      </c>
    </row>
    <row r="374" spans="1:7">
      <c r="A374" s="2">
        <v>42509</v>
      </c>
      <c r="B374" s="4">
        <v>3.43</v>
      </c>
      <c r="C374" s="4">
        <v>0.54</v>
      </c>
      <c r="D374" s="4">
        <v>3.0369999999999999</v>
      </c>
      <c r="E374" s="4">
        <v>0.39</v>
      </c>
      <c r="F374" s="50">
        <f t="shared" si="4"/>
        <v>42509</v>
      </c>
      <c r="G374" s="51">
        <f t="shared" si="5"/>
        <v>42509</v>
      </c>
    </row>
    <row r="375" spans="1:7">
      <c r="A375" s="2">
        <v>42510</v>
      </c>
      <c r="B375" s="4">
        <v>3.4</v>
      </c>
      <c r="C375" s="4">
        <v>0.53</v>
      </c>
      <c r="D375" s="4">
        <v>3.0750000000000002</v>
      </c>
      <c r="E375" s="4">
        <v>0.38400000000000001</v>
      </c>
      <c r="F375" s="50">
        <f t="shared" si="4"/>
        <v>42510</v>
      </c>
      <c r="G375" s="51">
        <f t="shared" si="5"/>
        <v>42510</v>
      </c>
    </row>
    <row r="376" spans="1:7">
      <c r="A376" s="2">
        <v>42513</v>
      </c>
      <c r="B376" s="4">
        <v>3.35</v>
      </c>
      <c r="C376" s="4">
        <v>0.53300000000000003</v>
      </c>
      <c r="D376" s="4">
        <v>3.1070000000000002</v>
      </c>
      <c r="E376" s="4">
        <v>0.86099999999999999</v>
      </c>
      <c r="F376" s="50">
        <f t="shared" si="4"/>
        <v>42513</v>
      </c>
      <c r="G376" s="51">
        <f t="shared" si="5"/>
        <v>42513</v>
      </c>
    </row>
    <row r="377" spans="1:7">
      <c r="A377" s="2">
        <v>42514</v>
      </c>
      <c r="B377" s="4">
        <v>3.33</v>
      </c>
      <c r="C377" s="4">
        <v>0.52700000000000002</v>
      </c>
      <c r="D377" s="4">
        <v>3.11</v>
      </c>
      <c r="E377" s="4">
        <v>0.86699999999999999</v>
      </c>
      <c r="F377" s="50">
        <f t="shared" si="4"/>
        <v>42514</v>
      </c>
      <c r="G377" s="51">
        <f t="shared" si="5"/>
        <v>42514</v>
      </c>
    </row>
    <row r="378" spans="1:7">
      <c r="A378" s="2">
        <v>42515</v>
      </c>
      <c r="B378" s="4">
        <v>3.38</v>
      </c>
      <c r="C378" s="4">
        <v>0.52500000000000002</v>
      </c>
      <c r="D378" s="4">
        <v>3.0739999999999998</v>
      </c>
      <c r="E378" s="4">
        <v>0.85299999999999998</v>
      </c>
      <c r="F378" s="50">
        <f t="shared" si="4"/>
        <v>42515</v>
      </c>
      <c r="G378" s="51">
        <f t="shared" si="5"/>
        <v>42515</v>
      </c>
    </row>
    <row r="379" spans="1:7">
      <c r="A379" s="2">
        <v>42516</v>
      </c>
      <c r="B379" s="4">
        <v>3.4</v>
      </c>
      <c r="C379" s="4">
        <v>0.52600000000000002</v>
      </c>
      <c r="D379" s="4">
        <v>3.0680000000000001</v>
      </c>
      <c r="E379" s="4">
        <v>0.83499999999999996</v>
      </c>
      <c r="F379" s="50">
        <f t="shared" si="4"/>
        <v>42516</v>
      </c>
      <c r="G379" s="51">
        <f t="shared" si="5"/>
        <v>42516</v>
      </c>
    </row>
    <row r="380" spans="1:7">
      <c r="A380" s="2">
        <v>42517</v>
      </c>
      <c r="B380" s="4">
        <v>3.39</v>
      </c>
      <c r="C380" s="4">
        <v>0.52600000000000002</v>
      </c>
      <c r="D380" s="4">
        <v>3.0550000000000002</v>
      </c>
      <c r="E380" s="4">
        <v>0.84099999999999997</v>
      </c>
      <c r="F380" s="50">
        <f t="shared" si="4"/>
        <v>42517</v>
      </c>
      <c r="G380" s="51">
        <f t="shared" si="5"/>
        <v>42517</v>
      </c>
    </row>
    <row r="381" spans="1:7">
      <c r="A381" s="2">
        <v>42520</v>
      </c>
      <c r="B381" s="4">
        <v>3.38</v>
      </c>
      <c r="C381" s="4">
        <v>0.53500000000000003</v>
      </c>
      <c r="D381" s="4">
        <v>3.1059999999999999</v>
      </c>
      <c r="E381" s="4">
        <v>0.82699999999999996</v>
      </c>
      <c r="F381" s="50">
        <f t="shared" si="4"/>
        <v>42520</v>
      </c>
      <c r="G381" s="51">
        <f t="shared" si="5"/>
        <v>42520</v>
      </c>
    </row>
    <row r="382" spans="1:7">
      <c r="A382" s="2">
        <v>42521</v>
      </c>
      <c r="B382" s="4">
        <v>3.41</v>
      </c>
      <c r="C382" s="4">
        <v>0.55000000000000004</v>
      </c>
      <c r="D382" s="4">
        <v>3.1139999999999999</v>
      </c>
      <c r="E382" s="4">
        <v>0.84799999999999998</v>
      </c>
      <c r="F382" s="50">
        <f t="shared" si="4"/>
        <v>42521</v>
      </c>
      <c r="G382" s="51">
        <f t="shared" si="5"/>
        <v>42521</v>
      </c>
    </row>
    <row r="383" spans="1:7">
      <c r="A383" s="2">
        <v>42522</v>
      </c>
      <c r="B383" s="4">
        <v>3.41</v>
      </c>
      <c r="C383" s="4">
        <v>0.53</v>
      </c>
      <c r="D383" s="4">
        <v>3.149</v>
      </c>
      <c r="E383" s="4">
        <v>0.82599999999999996</v>
      </c>
      <c r="F383" s="50">
        <f t="shared" si="4"/>
        <v>42522</v>
      </c>
      <c r="G383" s="51">
        <f t="shared" si="5"/>
        <v>42522</v>
      </c>
    </row>
    <row r="384" spans="1:7">
      <c r="A384" s="2">
        <v>42523</v>
      </c>
      <c r="B384" s="4">
        <v>3.43</v>
      </c>
      <c r="C384" s="4">
        <v>0.53</v>
      </c>
      <c r="D384" s="4">
        <v>3.169</v>
      </c>
      <c r="E384" s="4">
        <v>0.83199999999999996</v>
      </c>
      <c r="F384" s="50">
        <f t="shared" si="4"/>
        <v>42523</v>
      </c>
      <c r="G384" s="51">
        <f t="shared" si="5"/>
        <v>42523</v>
      </c>
    </row>
    <row r="385" spans="1:7">
      <c r="A385" s="2">
        <v>42524</v>
      </c>
      <c r="B385" s="4">
        <v>3.42</v>
      </c>
      <c r="C385" s="4">
        <v>0.50900000000000001</v>
      </c>
      <c r="D385" s="4">
        <v>3.133</v>
      </c>
      <c r="E385" s="4">
        <v>0.77300000000000002</v>
      </c>
      <c r="F385" s="50">
        <f t="shared" si="4"/>
        <v>42524</v>
      </c>
      <c r="G385" s="51">
        <f t="shared" si="5"/>
        <v>42524</v>
      </c>
    </row>
    <row r="386" spans="1:7">
      <c r="A386" s="2">
        <v>42527</v>
      </c>
      <c r="B386" s="4">
        <v>3.4</v>
      </c>
      <c r="C386" s="4">
        <v>0.50700000000000001</v>
      </c>
      <c r="D386" s="4">
        <v>3.1960000000000002</v>
      </c>
      <c r="E386" s="4">
        <v>0.80700000000000005</v>
      </c>
      <c r="F386" s="50">
        <f t="shared" si="4"/>
        <v>42527</v>
      </c>
      <c r="G386" s="51">
        <f t="shared" si="5"/>
        <v>42527</v>
      </c>
    </row>
    <row r="387" spans="1:7">
      <c r="A387" s="2">
        <v>42528</v>
      </c>
      <c r="B387" s="4">
        <v>3.41</v>
      </c>
      <c r="C387" s="4">
        <v>0.50900000000000001</v>
      </c>
      <c r="D387" s="4">
        <v>3.1560000000000001</v>
      </c>
      <c r="E387" s="4">
        <v>0.76</v>
      </c>
      <c r="F387" s="50">
        <f t="shared" si="4"/>
        <v>42528</v>
      </c>
      <c r="G387" s="51">
        <f t="shared" si="5"/>
        <v>42528</v>
      </c>
    </row>
    <row r="388" spans="1:7">
      <c r="A388" s="2">
        <v>42529</v>
      </c>
      <c r="B388" s="4">
        <v>3.41</v>
      </c>
      <c r="C388" s="4">
        <v>0.496</v>
      </c>
      <c r="D388" s="4">
        <v>3.0979999999999999</v>
      </c>
      <c r="E388" s="4">
        <v>0.76</v>
      </c>
      <c r="F388" s="50">
        <f t="shared" si="4"/>
        <v>42529</v>
      </c>
      <c r="G388" s="51">
        <f t="shared" si="5"/>
        <v>42529</v>
      </c>
    </row>
    <row r="389" spans="1:7">
      <c r="A389" s="2">
        <v>42530</v>
      </c>
      <c r="B389" s="12">
        <v>3.36</v>
      </c>
      <c r="C389" s="12">
        <v>0.48699999999999999</v>
      </c>
      <c r="D389" s="12">
        <v>3.077</v>
      </c>
      <c r="E389" s="12">
        <v>0.747</v>
      </c>
      <c r="F389" s="50">
        <f t="shared" ref="F389:F393" si="6">A389</f>
        <v>42530</v>
      </c>
      <c r="G389" s="51">
        <f t="shared" ref="G389:G393" si="7">F389</f>
        <v>42530</v>
      </c>
    </row>
    <row r="390" spans="1:7">
      <c r="A390" s="2">
        <v>42531</v>
      </c>
      <c r="B390" s="12">
        <v>3.26</v>
      </c>
      <c r="C390" s="12">
        <v>0.47799999999999998</v>
      </c>
      <c r="D390" s="12">
        <v>3.109</v>
      </c>
      <c r="E390" s="12">
        <v>0.73399999999999999</v>
      </c>
      <c r="F390" s="50">
        <f t="shared" si="6"/>
        <v>42531</v>
      </c>
      <c r="G390" s="51">
        <f t="shared" si="7"/>
        <v>42531</v>
      </c>
    </row>
    <row r="391" spans="1:7">
      <c r="A391" s="2">
        <v>42534</v>
      </c>
      <c r="B391" s="12">
        <v>3.26</v>
      </c>
      <c r="C391" s="12">
        <v>0.47599999999999998</v>
      </c>
      <c r="D391" s="12">
        <v>3.1789999999999998</v>
      </c>
      <c r="E391" s="12">
        <v>0.72799999999999998</v>
      </c>
      <c r="F391" s="50">
        <f t="shared" si="6"/>
        <v>42534</v>
      </c>
      <c r="G391" s="51">
        <f t="shared" si="7"/>
        <v>42534</v>
      </c>
    </row>
    <row r="392" spans="1:7">
      <c r="A392" s="2">
        <v>42535</v>
      </c>
      <c r="B392" s="12">
        <v>3.28</v>
      </c>
      <c r="C392" s="12">
        <v>0.44600000000000001</v>
      </c>
      <c r="D392" s="12">
        <v>3.3130000000000002</v>
      </c>
      <c r="E392" s="12">
        <v>0.72799999999999998</v>
      </c>
      <c r="F392" s="50">
        <f t="shared" si="6"/>
        <v>42535</v>
      </c>
      <c r="G392" s="51">
        <f t="shared" si="7"/>
        <v>42535</v>
      </c>
    </row>
    <row r="393" spans="1:7">
      <c r="A393" s="2">
        <v>42536</v>
      </c>
      <c r="B393" s="12">
        <v>3.34</v>
      </c>
      <c r="C393" s="12">
        <v>0.44400000000000001</v>
      </c>
      <c r="D393" s="12">
        <v>3.2759999999999998</v>
      </c>
      <c r="E393" s="12">
        <v>0.73899999999999999</v>
      </c>
      <c r="F393" s="50">
        <f t="shared" si="6"/>
        <v>42536</v>
      </c>
      <c r="G393" s="51">
        <f t="shared" si="7"/>
        <v>42536</v>
      </c>
    </row>
    <row r="394" spans="1:7">
      <c r="A394" s="2">
        <v>42537</v>
      </c>
      <c r="B394" s="1">
        <v>3.38</v>
      </c>
      <c r="C394" s="1">
        <v>0.437</v>
      </c>
      <c r="D394" s="1">
        <v>3.2890000000000001</v>
      </c>
      <c r="E394" s="1">
        <v>0.69599999999999995</v>
      </c>
      <c r="F394" s="50">
        <f t="shared" ref="F394:F454" si="8">A394</f>
        <v>42537</v>
      </c>
      <c r="G394" s="51">
        <f t="shared" ref="G394:G454" si="9">F394</f>
        <v>42537</v>
      </c>
    </row>
    <row r="395" spans="1:7">
      <c r="A395" s="2">
        <v>42538</v>
      </c>
      <c r="B395" s="1">
        <v>3.37</v>
      </c>
      <c r="C395" s="1">
        <v>0.44500000000000001</v>
      </c>
      <c r="D395" s="1">
        <v>3.1539999999999999</v>
      </c>
      <c r="E395" s="1">
        <v>0.72599999999999998</v>
      </c>
      <c r="F395" s="50">
        <f t="shared" si="8"/>
        <v>42538</v>
      </c>
      <c r="G395" s="51">
        <f t="shared" si="9"/>
        <v>42538</v>
      </c>
    </row>
    <row r="396" spans="1:7">
      <c r="A396" s="2">
        <v>42541</v>
      </c>
      <c r="B396" s="1">
        <v>3.31</v>
      </c>
      <c r="C396" s="1">
        <v>0.46300000000000002</v>
      </c>
      <c r="D396" s="1">
        <v>3.0670000000000002</v>
      </c>
      <c r="E396" s="1">
        <v>0.72399999999999998</v>
      </c>
      <c r="F396" s="50">
        <f t="shared" si="8"/>
        <v>42541</v>
      </c>
      <c r="G396" s="51">
        <f t="shared" si="9"/>
        <v>42541</v>
      </c>
    </row>
    <row r="397" spans="1:7">
      <c r="A397" s="2">
        <v>42542</v>
      </c>
      <c r="B397" s="1">
        <v>3.2800000000000002</v>
      </c>
      <c r="C397" s="1">
        <v>0.49099999999999999</v>
      </c>
      <c r="D397" s="1">
        <v>3.1059999999999999</v>
      </c>
      <c r="E397" s="1">
        <v>0.72599999999999998</v>
      </c>
      <c r="F397" s="50">
        <f t="shared" si="8"/>
        <v>42542</v>
      </c>
      <c r="G397" s="51">
        <f t="shared" si="9"/>
        <v>42542</v>
      </c>
    </row>
    <row r="398" spans="1:7">
      <c r="A398" s="2">
        <v>42543</v>
      </c>
      <c r="B398" s="1">
        <v>3.26</v>
      </c>
      <c r="C398" s="1">
        <v>0.49199999999999999</v>
      </c>
      <c r="D398" s="1">
        <v>3.0550000000000002</v>
      </c>
      <c r="E398" s="1">
        <v>0.74099999999999999</v>
      </c>
      <c r="F398" s="50">
        <f t="shared" si="8"/>
        <v>42543</v>
      </c>
      <c r="G398" s="51">
        <f t="shared" si="9"/>
        <v>42543</v>
      </c>
    </row>
    <row r="399" spans="1:7">
      <c r="A399" s="2">
        <v>42544</v>
      </c>
      <c r="B399" s="1">
        <v>3.19</v>
      </c>
      <c r="C399" s="1">
        <v>0.505</v>
      </c>
      <c r="D399" s="1">
        <v>3.0070000000000001</v>
      </c>
      <c r="E399" s="1">
        <v>0.748</v>
      </c>
      <c r="F399" s="50">
        <f t="shared" si="8"/>
        <v>42544</v>
      </c>
      <c r="G399" s="51">
        <f t="shared" si="9"/>
        <v>42544</v>
      </c>
    </row>
    <row r="400" spans="1:7">
      <c r="A400" s="2">
        <v>42545</v>
      </c>
      <c r="B400" s="1">
        <v>3.42</v>
      </c>
      <c r="C400" s="1">
        <v>0.47799999999999998</v>
      </c>
      <c r="D400" s="1">
        <v>3.1789999999999998</v>
      </c>
      <c r="E400" s="1">
        <v>0.73199999999999998</v>
      </c>
      <c r="F400" s="50">
        <f t="shared" si="8"/>
        <v>42545</v>
      </c>
      <c r="G400" s="51">
        <f t="shared" si="9"/>
        <v>42545</v>
      </c>
    </row>
    <row r="401" spans="1:7">
      <c r="A401" s="2">
        <v>42548</v>
      </c>
      <c r="B401" s="1">
        <v>3.27</v>
      </c>
      <c r="C401" s="1">
        <v>0.46700000000000003</v>
      </c>
      <c r="D401" s="1">
        <v>3.0569999999999999</v>
      </c>
      <c r="E401" s="1">
        <v>0.65200000000000002</v>
      </c>
      <c r="F401" s="50">
        <f t="shared" si="8"/>
        <v>42548</v>
      </c>
      <c r="G401" s="51">
        <f t="shared" si="9"/>
        <v>42548</v>
      </c>
    </row>
    <row r="402" spans="1:7">
      <c r="A402" s="2">
        <v>42549</v>
      </c>
      <c r="B402" s="1">
        <v>3.17</v>
      </c>
      <c r="C402" s="1">
        <v>0.47499999999999998</v>
      </c>
      <c r="D402" s="1">
        <v>3.0059999999999998</v>
      </c>
      <c r="E402" s="1">
        <v>0.64700000000000002</v>
      </c>
      <c r="F402" s="50">
        <f t="shared" si="8"/>
        <v>42549</v>
      </c>
      <c r="G402" s="51">
        <f t="shared" si="9"/>
        <v>42549</v>
      </c>
    </row>
    <row r="403" spans="1:7">
      <c r="A403" s="2">
        <v>42550</v>
      </c>
      <c r="B403" s="1">
        <v>3.13</v>
      </c>
      <c r="C403" s="1">
        <v>0.46100000000000002</v>
      </c>
      <c r="D403" s="1">
        <v>2.9319999999999999</v>
      </c>
      <c r="E403" s="1">
        <v>0.623</v>
      </c>
      <c r="F403" s="50">
        <f t="shared" si="8"/>
        <v>42550</v>
      </c>
      <c r="G403" s="51">
        <f t="shared" si="9"/>
        <v>42550</v>
      </c>
    </row>
    <row r="404" spans="1:7">
      <c r="A404" s="2">
        <v>42551</v>
      </c>
      <c r="B404" s="1">
        <v>3.12</v>
      </c>
      <c r="C404" s="1">
        <v>0.45200000000000001</v>
      </c>
      <c r="D404" s="1">
        <v>2.91</v>
      </c>
      <c r="E404" s="1">
        <v>0.59299999999999997</v>
      </c>
      <c r="F404" s="50">
        <f t="shared" si="8"/>
        <v>42551</v>
      </c>
      <c r="G404" s="51">
        <f t="shared" si="9"/>
        <v>42551</v>
      </c>
    </row>
    <row r="405" spans="1:7">
      <c r="A405" s="2">
        <v>42552</v>
      </c>
      <c r="B405" s="1">
        <v>3</v>
      </c>
      <c r="C405" s="1">
        <v>0.438</v>
      </c>
      <c r="D405" s="1">
        <v>2.883</v>
      </c>
      <c r="E405" s="1">
        <v>0.54200000000000004</v>
      </c>
      <c r="F405" s="50">
        <f t="shared" si="8"/>
        <v>42552</v>
      </c>
      <c r="G405" s="51">
        <f t="shared" si="9"/>
        <v>42552</v>
      </c>
    </row>
    <row r="406" spans="1:7">
      <c r="A406" s="2">
        <v>42555</v>
      </c>
      <c r="B406" s="1">
        <v>3</v>
      </c>
      <c r="C406" s="1">
        <v>0.432</v>
      </c>
      <c r="D406" s="1">
        <v>2.899</v>
      </c>
      <c r="E406" s="1">
        <v>0.51700000000000002</v>
      </c>
      <c r="F406" s="50">
        <f t="shared" si="8"/>
        <v>42555</v>
      </c>
      <c r="G406" s="51">
        <f t="shared" si="9"/>
        <v>42555</v>
      </c>
    </row>
    <row r="407" spans="1:7">
      <c r="A407" s="2">
        <v>42556</v>
      </c>
      <c r="B407" s="1">
        <v>2.98</v>
      </c>
      <c r="C407" s="1">
        <v>0.432</v>
      </c>
      <c r="D407" s="1">
        <v>2.8479999999999999</v>
      </c>
      <c r="E407" s="1">
        <v>0.47</v>
      </c>
      <c r="F407" s="50">
        <f t="shared" si="8"/>
        <v>42556</v>
      </c>
      <c r="G407" s="51">
        <f t="shared" si="9"/>
        <v>42556</v>
      </c>
    </row>
    <row r="408" spans="1:7">
      <c r="A408" s="2">
        <v>42557</v>
      </c>
      <c r="B408" s="1">
        <v>2.89</v>
      </c>
      <c r="C408" s="1">
        <v>0.432</v>
      </c>
      <c r="D408" s="1">
        <v>2.8919999999999999</v>
      </c>
      <c r="E408" s="1">
        <v>0.46600000000000003</v>
      </c>
      <c r="F408" s="50">
        <f t="shared" si="8"/>
        <v>42557</v>
      </c>
      <c r="G408" s="51">
        <f t="shared" si="9"/>
        <v>42557</v>
      </c>
    </row>
    <row r="409" spans="1:7">
      <c r="A409" s="2">
        <v>42558</v>
      </c>
      <c r="B409" s="1">
        <v>2.91</v>
      </c>
      <c r="C409" s="1">
        <v>0.41</v>
      </c>
      <c r="D409" s="1">
        <v>2.9279999999999999</v>
      </c>
      <c r="E409" s="1">
        <v>0.46</v>
      </c>
      <c r="F409" s="50">
        <f t="shared" si="8"/>
        <v>42558</v>
      </c>
      <c r="G409" s="51">
        <f t="shared" si="9"/>
        <v>42558</v>
      </c>
    </row>
    <row r="410" spans="1:7">
      <c r="A410" s="2">
        <v>42559</v>
      </c>
      <c r="B410" s="1">
        <v>2.89</v>
      </c>
      <c r="C410" s="1">
        <v>0.39400000000000002</v>
      </c>
      <c r="D410" s="1">
        <v>2.8820000000000001</v>
      </c>
      <c r="E410" s="1">
        <v>0.44</v>
      </c>
      <c r="F410" s="50">
        <f t="shared" si="8"/>
        <v>42559</v>
      </c>
      <c r="G410" s="51">
        <f t="shared" si="9"/>
        <v>42559</v>
      </c>
    </row>
    <row r="411" spans="1:7">
      <c r="A411" s="2">
        <v>42562</v>
      </c>
      <c r="B411" s="1">
        <v>2.89</v>
      </c>
      <c r="C411" s="1">
        <v>0.38400000000000001</v>
      </c>
      <c r="D411" s="1">
        <v>2.843</v>
      </c>
      <c r="E411" s="1">
        <v>0.439</v>
      </c>
      <c r="F411" s="50">
        <f t="shared" si="8"/>
        <v>42562</v>
      </c>
      <c r="G411" s="51">
        <f t="shared" si="9"/>
        <v>42562</v>
      </c>
    </row>
    <row r="412" spans="1:7">
      <c r="A412" s="2">
        <v>42563</v>
      </c>
      <c r="B412" s="1">
        <v>2.85</v>
      </c>
      <c r="C412" s="1">
        <v>0.39600000000000002</v>
      </c>
      <c r="D412" s="1">
        <v>2.8490000000000002</v>
      </c>
      <c r="E412" s="1">
        <v>0.50700000000000001</v>
      </c>
      <c r="F412" s="50">
        <f t="shared" si="8"/>
        <v>42563</v>
      </c>
      <c r="G412" s="51">
        <f t="shared" si="9"/>
        <v>42563</v>
      </c>
    </row>
    <row r="413" spans="1:7">
      <c r="A413" s="2">
        <v>42564</v>
      </c>
      <c r="B413" s="1">
        <v>2.84</v>
      </c>
      <c r="C413" s="1">
        <v>0.39400000000000002</v>
      </c>
      <c r="D413" s="1">
        <v>2.8650000000000002</v>
      </c>
      <c r="E413" s="1">
        <v>0.46100000000000002</v>
      </c>
      <c r="F413" s="50">
        <f t="shared" si="8"/>
        <v>42564</v>
      </c>
      <c r="G413" s="51">
        <f t="shared" si="9"/>
        <v>42564</v>
      </c>
    </row>
    <row r="414" spans="1:7">
      <c r="A414" s="2">
        <v>42565</v>
      </c>
      <c r="B414" s="1">
        <v>2.7800000000000002</v>
      </c>
      <c r="C414" s="1">
        <v>0.40899999999999997</v>
      </c>
      <c r="D414" s="1">
        <v>2.9239999999999999</v>
      </c>
      <c r="E414" s="1">
        <v>0.48799999999999999</v>
      </c>
      <c r="F414" s="50">
        <f t="shared" si="8"/>
        <v>42565</v>
      </c>
      <c r="G414" s="51">
        <f t="shared" si="9"/>
        <v>42565</v>
      </c>
    </row>
    <row r="415" spans="1:7">
      <c r="A415" s="2">
        <v>42566</v>
      </c>
      <c r="B415" s="1">
        <v>2.77</v>
      </c>
      <c r="C415" s="1">
        <v>0.42199999999999999</v>
      </c>
      <c r="D415" s="1">
        <v>2.944</v>
      </c>
      <c r="E415" s="1">
        <v>0.501</v>
      </c>
      <c r="F415" s="50">
        <f t="shared" si="8"/>
        <v>42566</v>
      </c>
      <c r="G415" s="51">
        <f t="shared" si="9"/>
        <v>42566</v>
      </c>
    </row>
    <row r="416" spans="1:7">
      <c r="A416" s="2">
        <v>42569</v>
      </c>
      <c r="B416" s="1">
        <v>2.82</v>
      </c>
      <c r="C416" s="1">
        <v>0.41799999999999998</v>
      </c>
      <c r="D416" s="1">
        <v>2.9009999999999998</v>
      </c>
      <c r="E416" s="1">
        <v>0.5</v>
      </c>
      <c r="F416" s="50">
        <f t="shared" si="8"/>
        <v>42569</v>
      </c>
      <c r="G416" s="51">
        <f t="shared" si="9"/>
        <v>42569</v>
      </c>
    </row>
    <row r="417" spans="1:7">
      <c r="A417" s="2">
        <v>42570</v>
      </c>
      <c r="B417" s="1">
        <v>2.83</v>
      </c>
      <c r="C417" s="1">
        <v>0.4</v>
      </c>
      <c r="D417" s="1">
        <v>2.9169999999999998</v>
      </c>
      <c r="E417" s="1">
        <v>0.47099999999999997</v>
      </c>
      <c r="F417" s="50">
        <f t="shared" si="8"/>
        <v>42570</v>
      </c>
      <c r="G417" s="51">
        <f t="shared" si="9"/>
        <v>42570</v>
      </c>
    </row>
    <row r="418" spans="1:7">
      <c r="A418" s="2">
        <v>42571</v>
      </c>
      <c r="B418" s="1">
        <v>2.92</v>
      </c>
      <c r="C418" s="1">
        <v>0.38800000000000001</v>
      </c>
      <c r="D418" s="1">
        <v>2.93</v>
      </c>
      <c r="E418" s="1">
        <v>0.48899999999999999</v>
      </c>
      <c r="F418" s="50">
        <f t="shared" si="8"/>
        <v>42571</v>
      </c>
      <c r="G418" s="51">
        <f t="shared" si="9"/>
        <v>42571</v>
      </c>
    </row>
    <row r="419" spans="1:7">
      <c r="A419" s="2">
        <v>42572</v>
      </c>
      <c r="B419" s="1">
        <v>2.93</v>
      </c>
      <c r="C419" s="1">
        <v>0.41</v>
      </c>
      <c r="D419" s="1">
        <v>2.93</v>
      </c>
      <c r="E419" s="1">
        <v>0.48799999999999999</v>
      </c>
      <c r="F419" s="50">
        <f t="shared" si="8"/>
        <v>42572</v>
      </c>
      <c r="G419" s="51">
        <f t="shared" si="9"/>
        <v>42572</v>
      </c>
    </row>
    <row r="420" spans="1:7">
      <c r="A420" s="2">
        <v>42573</v>
      </c>
      <c r="B420" s="1">
        <v>2.94</v>
      </c>
      <c r="C420" s="1">
        <v>0.39800000000000002</v>
      </c>
      <c r="D420" s="1">
        <v>2.911</v>
      </c>
      <c r="E420" s="1">
        <v>0.45900000000000002</v>
      </c>
      <c r="F420" s="50">
        <f t="shared" si="8"/>
        <v>42573</v>
      </c>
      <c r="G420" s="51">
        <f t="shared" si="9"/>
        <v>42573</v>
      </c>
    </row>
    <row r="421" spans="1:7">
      <c r="A421" s="2">
        <v>42576</v>
      </c>
      <c r="B421" s="1">
        <v>2.93</v>
      </c>
      <c r="C421" s="1">
        <v>0.39400000000000002</v>
      </c>
      <c r="D421" s="1">
        <v>2.919</v>
      </c>
      <c r="E421" s="1">
        <v>0.39200000000000002</v>
      </c>
      <c r="F421" s="50">
        <f t="shared" si="8"/>
        <v>42576</v>
      </c>
      <c r="G421" s="51">
        <f t="shared" si="9"/>
        <v>42576</v>
      </c>
    </row>
    <row r="422" spans="1:7">
      <c r="A422" s="2">
        <v>42577</v>
      </c>
      <c r="B422" s="1">
        <v>2.88</v>
      </c>
      <c r="C422" s="1">
        <v>0.38800000000000001</v>
      </c>
      <c r="D422" s="1">
        <v>2.915</v>
      </c>
      <c r="E422" s="1">
        <v>0.377</v>
      </c>
      <c r="F422" s="50">
        <f t="shared" si="8"/>
        <v>42577</v>
      </c>
      <c r="G422" s="51">
        <f t="shared" si="9"/>
        <v>42577</v>
      </c>
    </row>
    <row r="423" spans="1:7">
      <c r="A423" s="2">
        <v>42578</v>
      </c>
      <c r="B423" s="1">
        <v>2.87</v>
      </c>
      <c r="C423" s="1">
        <v>0.35399999999999998</v>
      </c>
      <c r="D423" s="1">
        <v>2.89</v>
      </c>
      <c r="E423" s="1">
        <v>0.33200000000000002</v>
      </c>
      <c r="F423" s="50">
        <f t="shared" si="8"/>
        <v>42578</v>
      </c>
      <c r="G423" s="51">
        <f t="shared" si="9"/>
        <v>42578</v>
      </c>
    </row>
    <row r="424" spans="1:7">
      <c r="A424" s="2">
        <v>42579</v>
      </c>
      <c r="B424" s="1">
        <v>2.81</v>
      </c>
      <c r="C424" s="1">
        <v>0.36099999999999999</v>
      </c>
      <c r="D424" s="1">
        <v>2.903</v>
      </c>
      <c r="E424" s="1">
        <v>0.315</v>
      </c>
      <c r="F424" s="50">
        <f t="shared" si="8"/>
        <v>42579</v>
      </c>
      <c r="G424" s="51">
        <f t="shared" si="9"/>
        <v>42579</v>
      </c>
    </row>
    <row r="425" spans="1:7">
      <c r="A425" s="2">
        <v>42580</v>
      </c>
      <c r="B425" s="1">
        <v>2.81</v>
      </c>
      <c r="C425" s="1">
        <v>0.35299999999999998</v>
      </c>
      <c r="D425" s="1">
        <v>2.8759999999999999</v>
      </c>
      <c r="E425" s="1">
        <v>0.28899999999999998</v>
      </c>
      <c r="F425" s="50">
        <f t="shared" si="8"/>
        <v>42580</v>
      </c>
      <c r="G425" s="51">
        <f t="shared" si="9"/>
        <v>42580</v>
      </c>
    </row>
    <row r="426" spans="1:7">
      <c r="A426" s="2">
        <v>42583</v>
      </c>
      <c r="B426" s="1">
        <v>2.8</v>
      </c>
      <c r="C426" s="1">
        <v>0.33300000000000002</v>
      </c>
      <c r="D426" s="1">
        <v>2.8140000000000001</v>
      </c>
      <c r="E426" s="1">
        <v>0.28999999999999998</v>
      </c>
      <c r="F426" s="50">
        <f t="shared" si="8"/>
        <v>42583</v>
      </c>
      <c r="G426" s="51">
        <f t="shared" si="9"/>
        <v>42583</v>
      </c>
    </row>
    <row r="427" spans="1:7">
      <c r="A427" s="2">
        <v>42584</v>
      </c>
      <c r="B427" s="1">
        <v>2.83</v>
      </c>
      <c r="C427" s="1">
        <v>0.36</v>
      </c>
      <c r="D427" s="1">
        <v>2.8120000000000003</v>
      </c>
      <c r="E427" s="1">
        <v>0.33200000000000002</v>
      </c>
      <c r="F427" s="50">
        <f t="shared" si="8"/>
        <v>42584</v>
      </c>
      <c r="G427" s="51">
        <f t="shared" si="9"/>
        <v>42584</v>
      </c>
    </row>
    <row r="428" spans="1:7">
      <c r="A428" s="2">
        <v>42585</v>
      </c>
      <c r="B428" s="1">
        <v>2.92</v>
      </c>
      <c r="C428" s="1">
        <v>0.35899999999999999</v>
      </c>
      <c r="D428" s="1">
        <v>2.7650000000000001</v>
      </c>
      <c r="E428" s="1">
        <v>0.32700000000000001</v>
      </c>
      <c r="F428" s="50">
        <f t="shared" si="8"/>
        <v>42585</v>
      </c>
      <c r="G428" s="51">
        <f t="shared" si="9"/>
        <v>42585</v>
      </c>
    </row>
    <row r="429" spans="1:7">
      <c r="A429" s="2">
        <v>42586</v>
      </c>
      <c r="B429" s="1">
        <v>2.92</v>
      </c>
      <c r="C429" s="1">
        <v>0.33500000000000002</v>
      </c>
      <c r="D429" s="1">
        <v>2.7170000000000001</v>
      </c>
      <c r="E429" s="1">
        <v>0.28699999999999998</v>
      </c>
      <c r="F429" s="50">
        <f t="shared" si="8"/>
        <v>42586</v>
      </c>
      <c r="G429" s="51">
        <f t="shared" si="9"/>
        <v>42586</v>
      </c>
    </row>
    <row r="430" spans="1:7">
      <c r="A430" s="2">
        <v>42587</v>
      </c>
      <c r="B430" s="1">
        <v>2.9</v>
      </c>
      <c r="C430" s="1">
        <v>0.34300000000000003</v>
      </c>
      <c r="D430" s="1">
        <v>2.7610000000000001</v>
      </c>
      <c r="E430" s="1">
        <v>0.31</v>
      </c>
      <c r="F430" s="50">
        <f t="shared" si="8"/>
        <v>42587</v>
      </c>
      <c r="G430" s="51">
        <f t="shared" si="9"/>
        <v>42587</v>
      </c>
    </row>
    <row r="431" spans="1:7">
      <c r="A431" s="2">
        <v>42590</v>
      </c>
      <c r="B431" s="1">
        <v>2.91</v>
      </c>
      <c r="C431" s="1">
        <v>0.34599999999999997</v>
      </c>
      <c r="D431" s="1">
        <v>2.7690000000000001</v>
      </c>
      <c r="E431" s="1">
        <v>0.29399999999999998</v>
      </c>
      <c r="F431" s="50">
        <f t="shared" si="8"/>
        <v>42590</v>
      </c>
      <c r="G431" s="51">
        <f t="shared" si="9"/>
        <v>42590</v>
      </c>
    </row>
    <row r="432" spans="1:7">
      <c r="A432" s="2">
        <v>42591</v>
      </c>
      <c r="B432" s="1">
        <v>2.89</v>
      </c>
      <c r="C432" s="1">
        <v>0.35299999999999998</v>
      </c>
      <c r="D432" s="1">
        <v>2.702</v>
      </c>
      <c r="E432" s="1">
        <v>0.28399999999999997</v>
      </c>
      <c r="F432" s="50">
        <f t="shared" si="8"/>
        <v>42591</v>
      </c>
      <c r="G432" s="51">
        <f t="shared" si="9"/>
        <v>42591</v>
      </c>
    </row>
    <row r="433" spans="1:7">
      <c r="A433" s="2">
        <v>42592</v>
      </c>
      <c r="B433" s="1">
        <v>2.85</v>
      </c>
      <c r="C433" s="1">
        <v>0.31900000000000001</v>
      </c>
      <c r="D433" s="1">
        <v>2.6790000000000003</v>
      </c>
      <c r="E433" s="1">
        <v>0.25900000000000001</v>
      </c>
      <c r="F433" s="50">
        <f t="shared" si="8"/>
        <v>42592</v>
      </c>
      <c r="G433" s="51">
        <f t="shared" si="9"/>
        <v>42592</v>
      </c>
    </row>
    <row r="434" spans="1:7">
      <c r="A434" s="2">
        <v>42593</v>
      </c>
      <c r="B434" s="1">
        <v>2.81</v>
      </c>
      <c r="C434" s="1">
        <v>0.32300000000000001</v>
      </c>
      <c r="D434" s="1">
        <v>2.6890000000000001</v>
      </c>
      <c r="E434" s="1">
        <v>0.254</v>
      </c>
      <c r="F434" s="50">
        <f t="shared" si="8"/>
        <v>42593</v>
      </c>
      <c r="G434" s="51">
        <f t="shared" si="9"/>
        <v>42593</v>
      </c>
    </row>
    <row r="435" spans="1:7">
      <c r="A435" s="2">
        <v>42594</v>
      </c>
      <c r="B435" s="1">
        <v>2.79</v>
      </c>
      <c r="C435" s="1">
        <v>0.318</v>
      </c>
      <c r="D435" s="1">
        <v>2.6150000000000002</v>
      </c>
      <c r="E435" s="1">
        <v>0.245</v>
      </c>
      <c r="F435" s="50">
        <f t="shared" si="8"/>
        <v>42594</v>
      </c>
      <c r="G435" s="51">
        <f t="shared" si="9"/>
        <v>42594</v>
      </c>
    </row>
    <row r="436" spans="1:7">
      <c r="A436" s="2">
        <v>42597</v>
      </c>
      <c r="B436" s="1">
        <v>2.77</v>
      </c>
      <c r="C436" s="1">
        <v>0.318</v>
      </c>
      <c r="D436" s="1">
        <v>2.6240000000000001</v>
      </c>
      <c r="E436" s="1">
        <v>0.27400000000000002</v>
      </c>
      <c r="F436" s="50">
        <f t="shared" si="8"/>
        <v>42597</v>
      </c>
      <c r="G436" s="51">
        <f t="shared" si="9"/>
        <v>42597</v>
      </c>
    </row>
    <row r="437" spans="1:7">
      <c r="A437" s="2">
        <v>42598</v>
      </c>
      <c r="B437" s="1">
        <v>2.76</v>
      </c>
      <c r="C437" s="1">
        <v>0.318</v>
      </c>
      <c r="D437" s="1">
        <v>2.7080000000000002</v>
      </c>
      <c r="E437" s="1">
        <v>0.314</v>
      </c>
      <c r="F437" s="50">
        <f t="shared" si="8"/>
        <v>42598</v>
      </c>
      <c r="G437" s="51">
        <f t="shared" si="9"/>
        <v>42598</v>
      </c>
    </row>
    <row r="438" spans="1:7">
      <c r="A438" s="2">
        <v>42599</v>
      </c>
      <c r="B438" s="1">
        <v>2.79</v>
      </c>
      <c r="C438" s="1">
        <v>0.33100000000000002</v>
      </c>
      <c r="D438" s="1">
        <v>2.7290000000000001</v>
      </c>
      <c r="E438" s="1">
        <v>0.30099999999999999</v>
      </c>
      <c r="F438" s="50">
        <f t="shared" si="8"/>
        <v>42599</v>
      </c>
      <c r="G438" s="51">
        <f t="shared" si="9"/>
        <v>42599</v>
      </c>
    </row>
    <row r="439" spans="1:7">
      <c r="A439" s="2">
        <v>42600</v>
      </c>
      <c r="B439" s="1">
        <v>2.7800000000000002</v>
      </c>
      <c r="C439" s="1">
        <v>0.318</v>
      </c>
      <c r="D439" s="1">
        <v>2.6840000000000002</v>
      </c>
      <c r="E439" s="1">
        <v>0.26500000000000001</v>
      </c>
      <c r="F439" s="50">
        <f t="shared" si="8"/>
        <v>42600</v>
      </c>
      <c r="G439" s="51">
        <f t="shared" si="9"/>
        <v>42600</v>
      </c>
    </row>
    <row r="440" spans="1:7">
      <c r="A440" s="2">
        <v>42601</v>
      </c>
      <c r="B440" s="1">
        <v>2.7800000000000002</v>
      </c>
      <c r="C440" s="1">
        <v>0.318</v>
      </c>
      <c r="D440" s="1">
        <v>2.67</v>
      </c>
      <c r="E440" s="1">
        <v>0.29699999999999999</v>
      </c>
      <c r="F440" s="50">
        <f t="shared" si="8"/>
        <v>42601</v>
      </c>
      <c r="G440" s="51">
        <f t="shared" si="9"/>
        <v>42601</v>
      </c>
    </row>
    <row r="441" spans="1:7">
      <c r="A441" s="2">
        <v>42604</v>
      </c>
      <c r="B441" s="1">
        <v>2.81</v>
      </c>
      <c r="C441" s="1">
        <v>0.318</v>
      </c>
      <c r="D441" s="1">
        <v>2.6790000000000003</v>
      </c>
      <c r="E441" s="1">
        <v>0.25700000000000001</v>
      </c>
      <c r="F441" s="50">
        <f t="shared" si="8"/>
        <v>42604</v>
      </c>
      <c r="G441" s="51">
        <f t="shared" si="9"/>
        <v>42604</v>
      </c>
    </row>
    <row r="442" spans="1:7">
      <c r="A442" s="2">
        <v>42605</v>
      </c>
      <c r="B442" s="1">
        <v>2.81</v>
      </c>
      <c r="C442" s="1">
        <v>0.316</v>
      </c>
      <c r="D442" s="1">
        <v>2.6630000000000003</v>
      </c>
      <c r="E442" s="1">
        <v>0.253</v>
      </c>
      <c r="F442" s="50">
        <f t="shared" si="8"/>
        <v>42605</v>
      </c>
      <c r="G442" s="51">
        <f t="shared" si="9"/>
        <v>42605</v>
      </c>
    </row>
    <row r="443" spans="1:7">
      <c r="A443" s="2">
        <v>42606</v>
      </c>
      <c r="B443" s="1">
        <v>2.82</v>
      </c>
      <c r="C443" s="1">
        <v>0.27800000000000002</v>
      </c>
      <c r="D443" s="1">
        <v>2.6749999999999998</v>
      </c>
      <c r="E443" s="1">
        <v>0.25700000000000001</v>
      </c>
      <c r="F443" s="50">
        <f t="shared" si="8"/>
        <v>42606</v>
      </c>
      <c r="G443" s="51">
        <f t="shared" si="9"/>
        <v>42606</v>
      </c>
    </row>
    <row r="444" spans="1:7">
      <c r="A444" s="2">
        <v>42607</v>
      </c>
      <c r="B444" s="1">
        <v>2.86</v>
      </c>
      <c r="C444" s="1">
        <v>0.29099999999999998</v>
      </c>
      <c r="D444" s="1">
        <v>2.6819999999999999</v>
      </c>
      <c r="E444" s="1">
        <v>0.27200000000000002</v>
      </c>
      <c r="F444" s="50">
        <f t="shared" si="8"/>
        <v>42607</v>
      </c>
      <c r="G444" s="51">
        <f t="shared" si="9"/>
        <v>42607</v>
      </c>
    </row>
    <row r="445" spans="1:7">
      <c r="A445" s="2">
        <v>42608</v>
      </c>
      <c r="B445" s="1">
        <v>2.87</v>
      </c>
      <c r="C445" s="1">
        <v>0.26600000000000001</v>
      </c>
      <c r="D445" s="1">
        <v>2.6739999999999999</v>
      </c>
      <c r="E445" s="1">
        <v>0.25900000000000001</v>
      </c>
      <c r="F445" s="50">
        <f t="shared" si="8"/>
        <v>42608</v>
      </c>
      <c r="G445" s="51">
        <f t="shared" si="9"/>
        <v>42608</v>
      </c>
    </row>
    <row r="446" spans="1:7">
      <c r="A446" s="2">
        <v>42611</v>
      </c>
      <c r="B446" s="1">
        <v>2.84</v>
      </c>
      <c r="C446" s="1">
        <v>0.28599999999999998</v>
      </c>
      <c r="D446" s="1">
        <v>2.6870000000000003</v>
      </c>
      <c r="E446" s="1">
        <v>0.255</v>
      </c>
      <c r="F446" s="50">
        <f t="shared" si="8"/>
        <v>42611</v>
      </c>
      <c r="G446" s="51">
        <f t="shared" si="9"/>
        <v>42611</v>
      </c>
    </row>
    <row r="447" spans="1:7">
      <c r="A447" s="2">
        <v>42612</v>
      </c>
      <c r="B447" s="1">
        <v>2.83</v>
      </c>
      <c r="C447" s="1">
        <v>0.26800000000000002</v>
      </c>
      <c r="D447" s="1">
        <v>2.74</v>
      </c>
      <c r="E447" s="1">
        <v>0.25800000000000001</v>
      </c>
      <c r="F447" s="50">
        <f t="shared" si="8"/>
        <v>42612</v>
      </c>
      <c r="G447" s="51">
        <f t="shared" si="9"/>
        <v>42612</v>
      </c>
    </row>
    <row r="448" spans="1:7">
      <c r="A448" s="2">
        <v>42613</v>
      </c>
      <c r="B448" s="1">
        <v>2.85</v>
      </c>
      <c r="C448" s="1">
        <v>0.27300000000000002</v>
      </c>
      <c r="D448" s="1">
        <v>2.7690000000000001</v>
      </c>
      <c r="E448" s="1">
        <v>0.27</v>
      </c>
      <c r="F448" s="50">
        <f t="shared" si="8"/>
        <v>42613</v>
      </c>
      <c r="G448" s="51">
        <f t="shared" si="9"/>
        <v>42613</v>
      </c>
    </row>
    <row r="449" spans="1:7">
      <c r="A449" s="2">
        <v>42614</v>
      </c>
      <c r="B449" s="1">
        <v>2.9</v>
      </c>
      <c r="C449" s="70">
        <v>0.28599999999999998</v>
      </c>
      <c r="D449" s="70">
        <v>2.8159999999999998</v>
      </c>
      <c r="E449" s="1">
        <v>0.27500000000000002</v>
      </c>
      <c r="F449" s="50">
        <f t="shared" si="8"/>
        <v>42614</v>
      </c>
      <c r="G449" s="51">
        <f t="shared" si="9"/>
        <v>42614</v>
      </c>
    </row>
    <row r="450" spans="1:7">
      <c r="A450" s="2">
        <v>42615</v>
      </c>
      <c r="B450" s="1">
        <v>2.9699999999999998</v>
      </c>
      <c r="C450" s="70">
        <v>0.27900000000000003</v>
      </c>
      <c r="D450" s="70">
        <v>2.8849999999999998</v>
      </c>
      <c r="E450" s="1">
        <v>0.28699999999999998</v>
      </c>
      <c r="F450" s="50">
        <f t="shared" si="8"/>
        <v>42615</v>
      </c>
      <c r="G450" s="51">
        <f t="shared" si="9"/>
        <v>42615</v>
      </c>
    </row>
    <row r="451" spans="1:7">
      <c r="A451" s="2">
        <v>42618</v>
      </c>
      <c r="B451" s="1">
        <v>2.96</v>
      </c>
      <c r="C451" s="70">
        <v>0.28899999999999998</v>
      </c>
      <c r="D451" s="70">
        <v>2.8759999999999999</v>
      </c>
      <c r="E451" s="1">
        <v>0.27700000000000002</v>
      </c>
      <c r="F451" s="50">
        <f t="shared" si="8"/>
        <v>42618</v>
      </c>
      <c r="G451" s="51">
        <f t="shared" si="9"/>
        <v>42618</v>
      </c>
    </row>
    <row r="452" spans="1:7">
      <c r="A452" s="2">
        <v>42619</v>
      </c>
      <c r="B452" s="1">
        <v>2.94</v>
      </c>
      <c r="C452" s="70">
        <v>0.27500000000000002</v>
      </c>
      <c r="D452" s="70">
        <v>2.7880000000000003</v>
      </c>
      <c r="E452" s="1">
        <v>0.24099999999999999</v>
      </c>
      <c r="F452" s="50">
        <f t="shared" si="8"/>
        <v>42619</v>
      </c>
      <c r="G452" s="51">
        <f t="shared" si="9"/>
        <v>42619</v>
      </c>
    </row>
    <row r="453" spans="1:7">
      <c r="A453" s="2">
        <v>42620</v>
      </c>
      <c r="B453" s="1">
        <v>2.88</v>
      </c>
      <c r="C453" s="70">
        <v>0.255</v>
      </c>
      <c r="D453" s="70">
        <v>2.7570000000000001</v>
      </c>
      <c r="E453" s="1">
        <v>0.219</v>
      </c>
      <c r="F453" s="50">
        <f t="shared" si="8"/>
        <v>42620</v>
      </c>
      <c r="G453" s="51">
        <f t="shared" si="9"/>
        <v>42620</v>
      </c>
    </row>
    <row r="454" spans="1:7">
      <c r="A454" s="2">
        <v>42621</v>
      </c>
      <c r="B454" s="1">
        <v>2.86</v>
      </c>
      <c r="C454" s="70">
        <v>0.26300000000000001</v>
      </c>
      <c r="D454" s="70">
        <v>2.8410000000000002</v>
      </c>
      <c r="E454" s="1">
        <v>0.25600000000000001</v>
      </c>
      <c r="F454" s="50">
        <f t="shared" si="8"/>
        <v>42621</v>
      </c>
      <c r="G454" s="51">
        <f t="shared" si="9"/>
        <v>42621</v>
      </c>
    </row>
    <row r="455" spans="1:7">
      <c r="A455" s="2">
        <v>42622</v>
      </c>
      <c r="B455" s="70">
        <v>2.9</v>
      </c>
      <c r="C455" s="70">
        <v>0.27</v>
      </c>
      <c r="D455" s="70">
        <v>2.8970000000000002</v>
      </c>
      <c r="E455" s="1">
        <v>0.316</v>
      </c>
      <c r="F455" s="50">
        <f t="shared" ref="F455:F507" si="10">A455</f>
        <v>42622</v>
      </c>
      <c r="G455" s="51">
        <f t="shared" ref="G455:G507" si="11">F455</f>
        <v>42622</v>
      </c>
    </row>
    <row r="456" spans="1:7">
      <c r="A456" s="2">
        <v>42625</v>
      </c>
      <c r="B456" s="70">
        <v>2.96</v>
      </c>
      <c r="C456" s="70">
        <v>0.26</v>
      </c>
      <c r="D456" s="70">
        <v>2.8879999999999999</v>
      </c>
      <c r="E456" s="1">
        <v>0.35199999999999998</v>
      </c>
      <c r="F456" s="50">
        <f t="shared" si="10"/>
        <v>42625</v>
      </c>
      <c r="G456" s="51">
        <f t="shared" si="11"/>
        <v>42625</v>
      </c>
    </row>
    <row r="457" spans="1:7">
      <c r="A457" s="2">
        <v>42626</v>
      </c>
      <c r="B457" s="70">
        <v>2.93</v>
      </c>
      <c r="C457" s="70">
        <v>0.26</v>
      </c>
      <c r="D457" s="70">
        <v>2.9119999999999999</v>
      </c>
      <c r="E457" s="1">
        <v>0.38900000000000001</v>
      </c>
      <c r="F457" s="50">
        <f t="shared" si="10"/>
        <v>42626</v>
      </c>
      <c r="G457" s="51">
        <f t="shared" si="11"/>
        <v>42626</v>
      </c>
    </row>
    <row r="458" spans="1:7">
      <c r="A458" s="2">
        <v>42627</v>
      </c>
      <c r="B458" s="70">
        <v>2.98</v>
      </c>
      <c r="C458" s="70">
        <v>0.26600000000000001</v>
      </c>
      <c r="D458" s="70">
        <v>2.9</v>
      </c>
      <c r="E458" s="1">
        <v>0.34499999999999997</v>
      </c>
      <c r="F458" s="50">
        <f t="shared" si="10"/>
        <v>42627</v>
      </c>
      <c r="G458" s="51">
        <f t="shared" si="11"/>
        <v>42627</v>
      </c>
    </row>
    <row r="459" spans="1:7">
      <c r="A459" s="2">
        <v>42628</v>
      </c>
      <c r="B459" s="70">
        <v>2.99</v>
      </c>
      <c r="C459" s="70">
        <v>0.316</v>
      </c>
      <c r="D459" s="70">
        <v>2.9319999999999999</v>
      </c>
      <c r="E459" s="1">
        <v>0.38</v>
      </c>
      <c r="F459" s="50">
        <f t="shared" si="10"/>
        <v>42628</v>
      </c>
      <c r="G459" s="51">
        <f t="shared" si="11"/>
        <v>42628</v>
      </c>
    </row>
    <row r="460" spans="1:7">
      <c r="A460" s="15">
        <v>42629</v>
      </c>
      <c r="B460" s="70">
        <v>2.96</v>
      </c>
      <c r="C460" s="70">
        <v>0.30599999999999999</v>
      </c>
      <c r="D460" s="70">
        <v>2.94</v>
      </c>
      <c r="E460" s="1">
        <v>0.375</v>
      </c>
      <c r="F460" s="50">
        <f t="shared" si="10"/>
        <v>42629</v>
      </c>
      <c r="G460" s="51">
        <f t="shared" si="11"/>
        <v>42629</v>
      </c>
    </row>
    <row r="461" spans="1:7">
      <c r="A461" s="15">
        <v>42632</v>
      </c>
      <c r="B461" s="70">
        <v>2.83</v>
      </c>
      <c r="C461" s="70">
        <v>0.318</v>
      </c>
      <c r="D461" s="70">
        <v>2.9039999999999999</v>
      </c>
      <c r="E461" s="1">
        <v>0.38900000000000001</v>
      </c>
      <c r="F461" s="50">
        <f t="shared" si="10"/>
        <v>42632</v>
      </c>
      <c r="G461" s="51">
        <f t="shared" si="11"/>
        <v>42632</v>
      </c>
    </row>
    <row r="462" spans="1:7">
      <c r="A462" s="15">
        <v>42633</v>
      </c>
      <c r="B462" s="70">
        <v>2.79</v>
      </c>
      <c r="C462" s="70">
        <v>0.3</v>
      </c>
      <c r="D462" s="70">
        <v>2.86</v>
      </c>
      <c r="E462" s="1">
        <v>0.36299999999999999</v>
      </c>
      <c r="F462" s="50">
        <f t="shared" si="10"/>
        <v>42633</v>
      </c>
      <c r="G462" s="51">
        <f t="shared" si="11"/>
        <v>42633</v>
      </c>
    </row>
    <row r="463" spans="1:7">
      <c r="A463" s="2">
        <v>42634</v>
      </c>
      <c r="B463" s="70">
        <v>2.8</v>
      </c>
      <c r="C463" s="70">
        <v>0.313</v>
      </c>
      <c r="D463" s="70">
        <v>2.8540000000000001</v>
      </c>
      <c r="E463" s="1">
        <v>0.374</v>
      </c>
      <c r="F463" s="50">
        <f t="shared" si="10"/>
        <v>42634</v>
      </c>
      <c r="G463" s="51">
        <f t="shared" si="11"/>
        <v>42634</v>
      </c>
    </row>
    <row r="464" spans="1:7">
      <c r="A464" s="2">
        <v>42635</v>
      </c>
      <c r="B464" s="70">
        <v>2.7800000000000002</v>
      </c>
      <c r="C464" s="70">
        <v>0.26500000000000001</v>
      </c>
      <c r="D464" s="70">
        <v>2.77</v>
      </c>
      <c r="E464" s="1">
        <v>0.30599999999999999</v>
      </c>
      <c r="F464" s="50">
        <f t="shared" si="10"/>
        <v>42635</v>
      </c>
      <c r="G464" s="51">
        <f t="shared" si="11"/>
        <v>42635</v>
      </c>
    </row>
    <row r="465" spans="1:7">
      <c r="A465" s="2">
        <v>42636</v>
      </c>
      <c r="B465" s="12">
        <v>2.79</v>
      </c>
      <c r="C465" s="12">
        <v>0.27100000000000002</v>
      </c>
      <c r="D465" s="12">
        <v>2.7949999999999999</v>
      </c>
      <c r="E465" s="4">
        <v>0.30299999999999999</v>
      </c>
      <c r="F465" s="50">
        <f t="shared" si="10"/>
        <v>42636</v>
      </c>
      <c r="G465" s="51">
        <f t="shared" si="11"/>
        <v>42636</v>
      </c>
    </row>
    <row r="466" spans="1:7">
      <c r="A466" s="2">
        <v>42639</v>
      </c>
      <c r="B466" s="12">
        <v>2.79</v>
      </c>
      <c r="C466" s="12">
        <v>0.27100000000000002</v>
      </c>
      <c r="D466" s="12">
        <v>2.8040000000000003</v>
      </c>
      <c r="E466" s="4">
        <v>0.28699999999999998</v>
      </c>
      <c r="F466" s="50">
        <f t="shared" si="10"/>
        <v>42639</v>
      </c>
      <c r="G466" s="51">
        <f t="shared" si="11"/>
        <v>42639</v>
      </c>
    </row>
    <row r="467" spans="1:7">
      <c r="A467" s="2">
        <v>42640</v>
      </c>
      <c r="B467" s="12">
        <v>2.79</v>
      </c>
      <c r="C467" s="12">
        <v>0.252</v>
      </c>
      <c r="D467" s="12">
        <v>2.823</v>
      </c>
      <c r="E467" s="4">
        <v>0.27400000000000002</v>
      </c>
      <c r="F467" s="50">
        <f t="shared" si="10"/>
        <v>42640</v>
      </c>
      <c r="G467" s="51">
        <f t="shared" si="11"/>
        <v>42640</v>
      </c>
    </row>
    <row r="468" spans="1:7">
      <c r="A468" s="2">
        <v>42641</v>
      </c>
      <c r="B468" s="12">
        <v>2.82</v>
      </c>
      <c r="C468" s="12">
        <v>0.26100000000000001</v>
      </c>
      <c r="D468" s="12">
        <v>2.8639999999999999</v>
      </c>
      <c r="E468" s="4">
        <v>0.26200000000000001</v>
      </c>
      <c r="F468" s="50">
        <f t="shared" si="10"/>
        <v>42641</v>
      </c>
      <c r="G468" s="51">
        <f t="shared" si="11"/>
        <v>42641</v>
      </c>
    </row>
    <row r="469" spans="1:7">
      <c r="A469" s="2">
        <v>42642</v>
      </c>
      <c r="B469" s="12">
        <v>2.84</v>
      </c>
      <c r="C469" s="12">
        <v>0.27200000000000002</v>
      </c>
      <c r="D469" s="12">
        <v>2.9039999999999999</v>
      </c>
      <c r="E469" s="4">
        <v>0.26900000000000002</v>
      </c>
      <c r="F469" s="50">
        <f t="shared" si="10"/>
        <v>42642</v>
      </c>
      <c r="G469" s="51">
        <f t="shared" si="11"/>
        <v>42642</v>
      </c>
    </row>
    <row r="470" spans="1:7">
      <c r="A470" s="2">
        <v>42643</v>
      </c>
      <c r="B470" s="12">
        <v>2.87</v>
      </c>
      <c r="C470" s="12">
        <v>0.26400000000000001</v>
      </c>
      <c r="D470" s="12">
        <v>2.919</v>
      </c>
      <c r="E470" s="4">
        <v>0.27300000000000002</v>
      </c>
      <c r="F470" s="50">
        <f t="shared" si="10"/>
        <v>42643</v>
      </c>
      <c r="G470" s="51">
        <f t="shared" si="11"/>
        <v>42643</v>
      </c>
    </row>
    <row r="471" spans="1:7">
      <c r="A471" s="2">
        <v>42646</v>
      </c>
      <c r="B471" s="12">
        <v>2.86</v>
      </c>
      <c r="C471" s="12">
        <v>0.26800000000000002</v>
      </c>
      <c r="D471" s="12">
        <v>2.8940000000000001</v>
      </c>
      <c r="E471" s="4">
        <v>0.29199999999999998</v>
      </c>
      <c r="F471" s="50">
        <f t="shared" si="10"/>
        <v>42646</v>
      </c>
      <c r="G471" s="51">
        <f t="shared" si="11"/>
        <v>42646</v>
      </c>
    </row>
    <row r="472" spans="1:7">
      <c r="A472" s="2">
        <v>42647</v>
      </c>
      <c r="B472" s="12">
        <v>2.88</v>
      </c>
      <c r="C472" s="12">
        <v>0.28499999999999998</v>
      </c>
      <c r="D472" s="12">
        <v>2.9079999999999999</v>
      </c>
      <c r="E472" s="4">
        <v>0.33500000000000002</v>
      </c>
      <c r="F472" s="50">
        <f t="shared" si="10"/>
        <v>42647</v>
      </c>
      <c r="G472" s="51">
        <f t="shared" si="11"/>
        <v>42647</v>
      </c>
    </row>
    <row r="473" spans="1:7">
      <c r="A473" s="2">
        <v>42648</v>
      </c>
      <c r="B473" s="12">
        <v>2.89</v>
      </c>
      <c r="C473" s="12">
        <v>0.316</v>
      </c>
      <c r="D473" s="12">
        <v>2.9969999999999999</v>
      </c>
      <c r="E473" s="4">
        <v>0.36</v>
      </c>
      <c r="F473" s="50">
        <f t="shared" si="10"/>
        <v>42648</v>
      </c>
      <c r="G473" s="51">
        <f t="shared" si="11"/>
        <v>42648</v>
      </c>
    </row>
    <row r="474" spans="1:7">
      <c r="A474" s="2">
        <v>42649</v>
      </c>
      <c r="B474" s="12">
        <v>2.89</v>
      </c>
      <c r="C474" s="12">
        <v>0.34399999999999997</v>
      </c>
      <c r="D474" s="12">
        <v>3.016</v>
      </c>
      <c r="E474" s="4">
        <v>0.36</v>
      </c>
      <c r="F474" s="50">
        <f t="shared" si="10"/>
        <v>42649</v>
      </c>
      <c r="G474" s="51">
        <f t="shared" si="11"/>
        <v>42649</v>
      </c>
    </row>
    <row r="475" spans="1:7">
      <c r="A475" s="2">
        <v>42650</v>
      </c>
      <c r="B475" s="12">
        <v>2.94</v>
      </c>
      <c r="C475" s="12">
        <v>0.34200000000000003</v>
      </c>
      <c r="D475" s="12">
        <v>3.0390000000000001</v>
      </c>
      <c r="E475" s="4">
        <v>0.39200000000000002</v>
      </c>
      <c r="F475" s="50">
        <f t="shared" si="10"/>
        <v>42650</v>
      </c>
      <c r="G475" s="51">
        <f t="shared" si="11"/>
        <v>42650</v>
      </c>
    </row>
    <row r="476" spans="1:7">
      <c r="A476" s="2">
        <v>42653</v>
      </c>
      <c r="B476" s="12">
        <v>2.95</v>
      </c>
      <c r="C476" s="12">
        <v>0.36499999999999999</v>
      </c>
      <c r="D476" s="12">
        <v>3.0710000000000002</v>
      </c>
      <c r="E476" s="4">
        <v>0.41299999999999998</v>
      </c>
      <c r="F476" s="50">
        <f t="shared" si="10"/>
        <v>42653</v>
      </c>
      <c r="G476" s="51">
        <f t="shared" si="11"/>
        <v>42653</v>
      </c>
    </row>
    <row r="477" spans="1:7">
      <c r="A477" s="2">
        <v>42654</v>
      </c>
      <c r="B477" s="12">
        <v>2.98</v>
      </c>
      <c r="C477" s="12">
        <v>0.33700000000000002</v>
      </c>
      <c r="D477" s="12">
        <v>3.0739999999999998</v>
      </c>
      <c r="E477" s="4">
        <v>0.41399999999999998</v>
      </c>
      <c r="F477" s="50">
        <f t="shared" si="10"/>
        <v>42654</v>
      </c>
      <c r="G477" s="51">
        <f t="shared" si="11"/>
        <v>42654</v>
      </c>
    </row>
    <row r="478" spans="1:7">
      <c r="A478" s="2">
        <v>42655</v>
      </c>
      <c r="B478" s="12">
        <v>3</v>
      </c>
      <c r="C478" s="12">
        <v>0.33600000000000002</v>
      </c>
      <c r="D478" s="12">
        <v>3.0640000000000001</v>
      </c>
      <c r="E478" s="4">
        <v>0.443</v>
      </c>
      <c r="F478" s="50">
        <f t="shared" si="10"/>
        <v>42655</v>
      </c>
      <c r="G478" s="51">
        <f t="shared" si="11"/>
        <v>42655</v>
      </c>
    </row>
    <row r="479" spans="1:7">
      <c r="A479" s="2">
        <v>42656</v>
      </c>
      <c r="B479" s="12">
        <v>3</v>
      </c>
      <c r="C479" s="12">
        <v>0.32200000000000001</v>
      </c>
      <c r="D479" s="12">
        <v>3.0259999999999998</v>
      </c>
      <c r="E479" s="4">
        <v>0.41899999999999998</v>
      </c>
      <c r="F479" s="50">
        <f t="shared" si="10"/>
        <v>42656</v>
      </c>
      <c r="G479" s="51">
        <f t="shared" si="11"/>
        <v>42656</v>
      </c>
    </row>
    <row r="480" spans="1:7">
      <c r="A480" s="2">
        <v>42657</v>
      </c>
      <c r="B480" s="12">
        <v>2.99</v>
      </c>
      <c r="C480" s="12">
        <v>0.34</v>
      </c>
      <c r="D480" s="12">
        <v>3.0419999999999998</v>
      </c>
      <c r="E480" s="4">
        <v>0.42299999999999999</v>
      </c>
      <c r="F480" s="50">
        <f t="shared" si="10"/>
        <v>42657</v>
      </c>
      <c r="G480" s="51">
        <f t="shared" si="11"/>
        <v>42657</v>
      </c>
    </row>
    <row r="481" spans="1:7">
      <c r="A481" s="2">
        <v>42660</v>
      </c>
      <c r="B481" s="12">
        <v>3</v>
      </c>
      <c r="C481" s="12">
        <v>0.39100000000000001</v>
      </c>
      <c r="D481" s="12">
        <v>3.0649999999999999</v>
      </c>
      <c r="E481" s="4">
        <v>0.46700000000000003</v>
      </c>
      <c r="F481" s="50">
        <f t="shared" si="10"/>
        <v>42660</v>
      </c>
      <c r="G481" s="51">
        <f t="shared" si="11"/>
        <v>42660</v>
      </c>
    </row>
    <row r="482" spans="1:7">
      <c r="A482" s="2">
        <v>42661</v>
      </c>
      <c r="B482" s="12">
        <v>2.9699999999999998</v>
      </c>
      <c r="C482" s="12">
        <v>0.39500000000000002</v>
      </c>
      <c r="D482" s="12">
        <v>3.0150000000000001</v>
      </c>
      <c r="E482" s="4">
        <v>0.44600000000000001</v>
      </c>
      <c r="F482" s="50">
        <f t="shared" si="10"/>
        <v>42661</v>
      </c>
      <c r="G482" s="51">
        <f t="shared" si="11"/>
        <v>42661</v>
      </c>
    </row>
    <row r="483" spans="1:7">
      <c r="A483" s="2">
        <v>42662</v>
      </c>
      <c r="B483" s="12">
        <v>2.94</v>
      </c>
      <c r="C483" s="12">
        <v>0.40200000000000002</v>
      </c>
      <c r="D483" s="12">
        <v>2.9670000000000001</v>
      </c>
      <c r="E483" s="4">
        <v>0.44</v>
      </c>
      <c r="F483" s="50">
        <f t="shared" si="10"/>
        <v>42662</v>
      </c>
      <c r="G483" s="51">
        <f t="shared" si="11"/>
        <v>42662</v>
      </c>
    </row>
    <row r="484" spans="1:7">
      <c r="A484" s="2">
        <v>42663</v>
      </c>
      <c r="B484" s="12">
        <v>2.9</v>
      </c>
      <c r="C484" s="12">
        <v>0.44900000000000001</v>
      </c>
      <c r="D484" s="12">
        <v>2.9539999999999997</v>
      </c>
      <c r="E484" s="4">
        <v>0.41599999999999998</v>
      </c>
      <c r="F484" s="50">
        <f t="shared" si="10"/>
        <v>42663</v>
      </c>
      <c r="G484" s="51">
        <f t="shared" si="11"/>
        <v>42663</v>
      </c>
    </row>
    <row r="485" spans="1:7">
      <c r="A485" s="2">
        <v>42664</v>
      </c>
      <c r="B485" s="12">
        <v>2.89</v>
      </c>
      <c r="C485" s="12">
        <v>0.42599999999999999</v>
      </c>
      <c r="D485" s="12">
        <v>2.9550000000000001</v>
      </c>
      <c r="E485" s="4">
        <v>0.42699999999999999</v>
      </c>
      <c r="F485" s="50">
        <f t="shared" si="10"/>
        <v>42664</v>
      </c>
      <c r="G485" s="51">
        <f t="shared" si="11"/>
        <v>42664</v>
      </c>
    </row>
    <row r="486" spans="1:7">
      <c r="A486" s="2">
        <v>42667</v>
      </c>
      <c r="B486" s="12">
        <v>2.87</v>
      </c>
      <c r="C486" s="12">
        <v>0.439</v>
      </c>
      <c r="D486" s="12">
        <v>2.9649999999999999</v>
      </c>
      <c r="E486" s="4">
        <v>0.435</v>
      </c>
      <c r="F486" s="50">
        <f t="shared" si="10"/>
        <v>42667</v>
      </c>
      <c r="G486" s="51">
        <f t="shared" si="11"/>
        <v>42667</v>
      </c>
    </row>
    <row r="487" spans="1:7">
      <c r="A487" s="2">
        <v>42668</v>
      </c>
      <c r="B487" s="12">
        <v>2.86</v>
      </c>
      <c r="C487" s="12">
        <v>0.433</v>
      </c>
      <c r="D487" s="12">
        <v>2.9910000000000001</v>
      </c>
      <c r="E487" s="4">
        <v>0.434</v>
      </c>
      <c r="F487" s="50">
        <f t="shared" si="10"/>
        <v>42668</v>
      </c>
      <c r="G487" s="51">
        <f t="shared" si="11"/>
        <v>42668</v>
      </c>
    </row>
    <row r="488" spans="1:7">
      <c r="A488" s="2">
        <v>42669</v>
      </c>
      <c r="B488" s="12">
        <v>2.89</v>
      </c>
      <c r="C488" s="12">
        <v>0.46700000000000003</v>
      </c>
      <c r="D488" s="12">
        <v>3.0590000000000002</v>
      </c>
      <c r="E488" s="4">
        <v>0.47599999999999998</v>
      </c>
      <c r="F488" s="50">
        <f t="shared" si="10"/>
        <v>42669</v>
      </c>
      <c r="G488" s="51">
        <f t="shared" si="11"/>
        <v>42669</v>
      </c>
    </row>
    <row r="489" spans="1:7">
      <c r="A489" s="2">
        <v>42670</v>
      </c>
      <c r="B489" s="12">
        <v>2.96</v>
      </c>
      <c r="C489" s="12">
        <v>0.48299999999999998</v>
      </c>
      <c r="D489" s="12">
        <v>3.141</v>
      </c>
      <c r="E489" s="4">
        <v>0.54900000000000004</v>
      </c>
      <c r="F489" s="50">
        <f t="shared" si="10"/>
        <v>42670</v>
      </c>
      <c r="G489" s="51">
        <f t="shared" si="11"/>
        <v>42670</v>
      </c>
    </row>
    <row r="490" spans="1:7">
      <c r="A490" s="2">
        <v>42671</v>
      </c>
      <c r="B490" s="12">
        <v>2.98</v>
      </c>
      <c r="C490" s="12">
        <v>0.48299999999999998</v>
      </c>
      <c r="D490" s="12">
        <v>3.121</v>
      </c>
      <c r="E490" s="4">
        <v>0.55300000000000005</v>
      </c>
      <c r="F490" s="50">
        <f t="shared" si="10"/>
        <v>42671</v>
      </c>
      <c r="G490" s="51">
        <f t="shared" si="11"/>
        <v>42671</v>
      </c>
    </row>
    <row r="491" spans="1:7">
      <c r="A491" s="2">
        <v>42674</v>
      </c>
      <c r="B491" s="12">
        <v>2.98</v>
      </c>
      <c r="C491" s="12">
        <v>0.48099999999999998</v>
      </c>
      <c r="D491" s="12">
        <v>3.09</v>
      </c>
      <c r="E491" s="4">
        <v>0.55000000000000004</v>
      </c>
      <c r="F491" s="50">
        <f t="shared" si="10"/>
        <v>42674</v>
      </c>
      <c r="G491" s="51">
        <f t="shared" si="11"/>
        <v>42674</v>
      </c>
    </row>
    <row r="492" spans="1:7">
      <c r="A492" s="2">
        <v>42675</v>
      </c>
      <c r="B492" s="12">
        <v>2.98</v>
      </c>
      <c r="C492" s="12">
        <v>0.49399999999999999</v>
      </c>
      <c r="D492" s="12">
        <v>3.1150000000000002</v>
      </c>
      <c r="E492" s="4">
        <v>0.56000000000000005</v>
      </c>
      <c r="F492" s="50">
        <f t="shared" si="10"/>
        <v>42675</v>
      </c>
      <c r="G492" s="51">
        <f t="shared" si="11"/>
        <v>42675</v>
      </c>
    </row>
    <row r="493" spans="1:7">
      <c r="A493" s="2">
        <v>42676</v>
      </c>
      <c r="B493" s="4">
        <v>3</v>
      </c>
      <c r="C493" s="12">
        <v>0.46300000000000002</v>
      </c>
      <c r="D493" s="12">
        <v>3.097</v>
      </c>
      <c r="E493" s="4">
        <v>0.53700000000000003</v>
      </c>
      <c r="F493" s="50">
        <f t="shared" si="10"/>
        <v>42676</v>
      </c>
      <c r="G493" s="51">
        <f t="shared" si="11"/>
        <v>42676</v>
      </c>
    </row>
    <row r="494" spans="1:7">
      <c r="A494" s="2">
        <v>42677</v>
      </c>
      <c r="B494" s="4">
        <v>3</v>
      </c>
      <c r="C494" s="12">
        <v>0.47699999999999998</v>
      </c>
      <c r="D494" s="12">
        <v>3.085</v>
      </c>
      <c r="E494" s="4">
        <v>0.54400000000000004</v>
      </c>
      <c r="F494" s="50">
        <f t="shared" si="10"/>
        <v>42677</v>
      </c>
      <c r="G494" s="51">
        <f t="shared" si="11"/>
        <v>42677</v>
      </c>
    </row>
    <row r="495" spans="1:7">
      <c r="A495" s="2">
        <v>42678</v>
      </c>
      <c r="B495" s="4">
        <v>3.01</v>
      </c>
      <c r="C495" s="12">
        <v>0.49199999999999999</v>
      </c>
      <c r="D495" s="12">
        <v>3.0470000000000002</v>
      </c>
      <c r="E495" s="4">
        <v>0.53100000000000003</v>
      </c>
      <c r="F495" s="50">
        <f t="shared" si="10"/>
        <v>42678</v>
      </c>
      <c r="G495" s="51">
        <f t="shared" si="11"/>
        <v>42678</v>
      </c>
    </row>
    <row r="496" spans="1:7">
      <c r="A496" s="2">
        <v>42681</v>
      </c>
      <c r="B496" s="4">
        <v>3.03</v>
      </c>
      <c r="C496" s="12">
        <v>0.47699999999999998</v>
      </c>
      <c r="D496" s="12">
        <v>3.0659999999999998</v>
      </c>
      <c r="E496" s="4">
        <v>0.56399999999999995</v>
      </c>
      <c r="F496" s="50">
        <f t="shared" si="10"/>
        <v>42681</v>
      </c>
      <c r="G496" s="51">
        <f t="shared" si="11"/>
        <v>42681</v>
      </c>
    </row>
    <row r="497" spans="1:7">
      <c r="A497" s="2">
        <v>42682</v>
      </c>
      <c r="B497" s="4">
        <v>3.08</v>
      </c>
      <c r="C497" s="12">
        <v>0.5</v>
      </c>
      <c r="D497" s="12">
        <v>3.109</v>
      </c>
      <c r="E497" s="4">
        <v>0.57699999999999996</v>
      </c>
      <c r="F497" s="50">
        <f t="shared" si="10"/>
        <v>42682</v>
      </c>
      <c r="G497" s="51">
        <f t="shared" si="11"/>
        <v>42682</v>
      </c>
    </row>
    <row r="498" spans="1:7">
      <c r="A498" s="2">
        <v>42683</v>
      </c>
      <c r="B498" s="4">
        <v>3.13</v>
      </c>
      <c r="C498" s="12">
        <v>0.502</v>
      </c>
      <c r="D498" s="12">
        <v>3.15</v>
      </c>
      <c r="E498" s="4">
        <v>0.623</v>
      </c>
      <c r="F498" s="50">
        <f t="shared" si="10"/>
        <v>42683</v>
      </c>
      <c r="G498" s="51">
        <f t="shared" si="11"/>
        <v>42683</v>
      </c>
    </row>
    <row r="499" spans="1:7">
      <c r="A499" s="2">
        <v>42684</v>
      </c>
      <c r="B499" s="4">
        <v>3.33</v>
      </c>
      <c r="C499" s="12">
        <v>0.58099999999999996</v>
      </c>
      <c r="D499" s="12">
        <v>3.3239999999999998</v>
      </c>
      <c r="E499" s="4">
        <v>0.77600000000000002</v>
      </c>
      <c r="F499" s="50">
        <f t="shared" si="10"/>
        <v>42684</v>
      </c>
      <c r="G499" s="51">
        <f t="shared" si="11"/>
        <v>42684</v>
      </c>
    </row>
    <row r="500" spans="1:7">
      <c r="A500" s="2">
        <v>42685</v>
      </c>
      <c r="B500" s="4">
        <v>3.4</v>
      </c>
      <c r="C500" s="12">
        <v>0.58199999999999996</v>
      </c>
      <c r="D500" s="12">
        <v>3.34</v>
      </c>
      <c r="E500" s="4">
        <v>0.82</v>
      </c>
      <c r="F500" s="50">
        <f t="shared" si="10"/>
        <v>42685</v>
      </c>
      <c r="G500" s="51">
        <f t="shared" si="11"/>
        <v>42685</v>
      </c>
    </row>
    <row r="501" spans="1:7">
      <c r="A501" s="2">
        <v>42688</v>
      </c>
      <c r="B501" s="4">
        <v>3.56</v>
      </c>
      <c r="C501" s="12">
        <v>0.625</v>
      </c>
      <c r="D501" s="12">
        <v>3.4990000000000001</v>
      </c>
      <c r="E501" s="4">
        <v>0.85499999999999998</v>
      </c>
      <c r="F501" s="50">
        <f t="shared" si="10"/>
        <v>42688</v>
      </c>
      <c r="G501" s="51">
        <f t="shared" si="11"/>
        <v>42688</v>
      </c>
    </row>
    <row r="502" spans="1:7">
      <c r="A502" s="2">
        <v>42689</v>
      </c>
      <c r="B502" s="4">
        <v>3.4699999999999998</v>
      </c>
      <c r="C502" s="12">
        <v>0.58599999999999997</v>
      </c>
      <c r="D502" s="12">
        <v>3.5009999999999999</v>
      </c>
      <c r="E502" s="4">
        <v>0.84</v>
      </c>
      <c r="F502" s="50">
        <f t="shared" si="10"/>
        <v>42689</v>
      </c>
      <c r="G502" s="51">
        <f t="shared" si="11"/>
        <v>42689</v>
      </c>
    </row>
    <row r="503" spans="1:7">
      <c r="A503" s="2">
        <v>42690</v>
      </c>
      <c r="B503" s="4">
        <v>3.56</v>
      </c>
      <c r="C503" s="12">
        <v>0.60899999999999999</v>
      </c>
      <c r="D503" s="12">
        <v>3.5979999999999999</v>
      </c>
      <c r="E503" s="4">
        <v>0.85</v>
      </c>
      <c r="F503" s="50">
        <f t="shared" si="10"/>
        <v>42690</v>
      </c>
      <c r="G503" s="51">
        <f t="shared" si="11"/>
        <v>42690</v>
      </c>
    </row>
    <row r="504" spans="1:7">
      <c r="A504" s="2">
        <v>42691</v>
      </c>
      <c r="B504" s="4">
        <v>3.54</v>
      </c>
      <c r="C504" s="12">
        <v>0.60899999999999999</v>
      </c>
      <c r="D504" s="12">
        <v>3.661</v>
      </c>
      <c r="E504" s="4">
        <v>0.85899999999999999</v>
      </c>
      <c r="F504" s="50">
        <f t="shared" si="10"/>
        <v>42691</v>
      </c>
      <c r="G504" s="51">
        <f t="shared" si="11"/>
        <v>42691</v>
      </c>
    </row>
    <row r="505" spans="1:7">
      <c r="A505" s="2">
        <v>42692</v>
      </c>
      <c r="B505" s="4">
        <v>3.63</v>
      </c>
      <c r="C505" s="12">
        <v>0.58399999999999996</v>
      </c>
      <c r="D505" s="12">
        <v>3.7010000000000001</v>
      </c>
      <c r="E505" s="4">
        <v>0.86399999999999999</v>
      </c>
      <c r="F505" s="50">
        <f t="shared" si="10"/>
        <v>42692</v>
      </c>
      <c r="G505" s="51">
        <f t="shared" si="11"/>
        <v>42692</v>
      </c>
    </row>
    <row r="506" spans="1:7">
      <c r="A506" s="2">
        <v>42695</v>
      </c>
      <c r="B506" s="4">
        <v>3.61</v>
      </c>
      <c r="C506" s="12">
        <v>0.57399999999999995</v>
      </c>
      <c r="D506" s="12">
        <v>3.5460000000000003</v>
      </c>
      <c r="E506" s="4">
        <v>0.86299999999999999</v>
      </c>
      <c r="F506" s="50">
        <f t="shared" si="10"/>
        <v>42695</v>
      </c>
      <c r="G506" s="51">
        <f t="shared" si="11"/>
        <v>42695</v>
      </c>
    </row>
    <row r="507" spans="1:7">
      <c r="A507" s="2">
        <v>42696</v>
      </c>
      <c r="B507" s="4">
        <v>3.54</v>
      </c>
      <c r="C507" s="12">
        <v>0.56499999999999995</v>
      </c>
      <c r="D507" s="12">
        <v>3.528</v>
      </c>
      <c r="E507" s="4">
        <v>0.85799999999999998</v>
      </c>
      <c r="F507" s="50">
        <f t="shared" si="10"/>
        <v>42696</v>
      </c>
      <c r="G507" s="51">
        <f t="shared" si="11"/>
        <v>42696</v>
      </c>
    </row>
    <row r="508" spans="1:7">
      <c r="A508" s="2">
        <v>42697</v>
      </c>
      <c r="B508" s="4">
        <v>3.5300000000000002</v>
      </c>
      <c r="C508" s="4">
        <v>0.58099999999999996</v>
      </c>
      <c r="D508" s="4">
        <v>3.6589999999999998</v>
      </c>
      <c r="E508" s="4">
        <v>0.89900000000000002</v>
      </c>
      <c r="F508" s="50">
        <f t="shared" ref="F508:F512" si="12">A508</f>
        <v>42697</v>
      </c>
      <c r="G508" s="51">
        <f t="shared" ref="G508:G512" si="13">F508</f>
        <v>42697</v>
      </c>
    </row>
    <row r="509" spans="1:7">
      <c r="A509" s="2">
        <v>42698</v>
      </c>
      <c r="B509" s="4">
        <v>3.5</v>
      </c>
      <c r="C509" s="4">
        <v>0.57599999999999996</v>
      </c>
      <c r="D509" s="4">
        <v>3.6040000000000001</v>
      </c>
      <c r="E509" s="4">
        <v>0.89400000000000002</v>
      </c>
      <c r="F509" s="50">
        <f t="shared" si="12"/>
        <v>42698</v>
      </c>
      <c r="G509" s="51">
        <f t="shared" si="13"/>
        <v>42698</v>
      </c>
    </row>
    <row r="510" spans="1:7">
      <c r="A510" s="2">
        <v>42699</v>
      </c>
      <c r="B510" s="4">
        <v>3.45</v>
      </c>
      <c r="C510" s="4">
        <v>0.55700000000000005</v>
      </c>
      <c r="D510" s="4">
        <v>3.5540000000000003</v>
      </c>
      <c r="E510" s="4">
        <v>0.93500000000000005</v>
      </c>
      <c r="F510" s="50">
        <f t="shared" si="12"/>
        <v>42699</v>
      </c>
      <c r="G510" s="51">
        <f t="shared" si="13"/>
        <v>42699</v>
      </c>
    </row>
    <row r="511" spans="1:7">
      <c r="A511" s="2">
        <v>42702</v>
      </c>
      <c r="B511" s="4">
        <v>3.41</v>
      </c>
      <c r="C511" s="4">
        <v>0.51500000000000001</v>
      </c>
      <c r="D511" s="4">
        <v>3.5019999999999998</v>
      </c>
      <c r="E511" s="4">
        <v>0.92900000000000005</v>
      </c>
      <c r="F511" s="50">
        <f t="shared" si="12"/>
        <v>42702</v>
      </c>
      <c r="G511" s="51">
        <f t="shared" si="13"/>
        <v>42702</v>
      </c>
    </row>
    <row r="512" spans="1:7">
      <c r="A512" s="2">
        <v>42703</v>
      </c>
      <c r="B512" s="4">
        <v>3.37</v>
      </c>
      <c r="C512" s="4">
        <v>0.52700000000000002</v>
      </c>
      <c r="D512" s="4">
        <v>3.59</v>
      </c>
      <c r="E512" s="4">
        <v>0.93500000000000005</v>
      </c>
      <c r="F512" s="50">
        <f t="shared" si="12"/>
        <v>42703</v>
      </c>
      <c r="G512" s="51">
        <f t="shared" si="13"/>
        <v>42703</v>
      </c>
    </row>
    <row r="513" spans="1:7">
      <c r="A513" s="2">
        <v>42704</v>
      </c>
      <c r="B513" s="4">
        <v>3.38</v>
      </c>
      <c r="C513" s="4">
        <v>0.54900000000000004</v>
      </c>
      <c r="D513" s="4">
        <v>3.6509999999999998</v>
      </c>
      <c r="E513" s="4">
        <v>0.995</v>
      </c>
      <c r="F513" s="50">
        <f t="shared" ref="F513:F521" si="14">A513</f>
        <v>42704</v>
      </c>
      <c r="G513" s="51">
        <f t="shared" ref="G513:G521" si="15">F513</f>
        <v>42704</v>
      </c>
    </row>
    <row r="514" spans="1:7">
      <c r="A514" s="2">
        <v>42705</v>
      </c>
      <c r="B514" s="4">
        <v>3.48</v>
      </c>
      <c r="C514" s="4">
        <v>0.55900000000000005</v>
      </c>
      <c r="D514" s="4">
        <v>3.7770000000000001</v>
      </c>
      <c r="E514" s="4">
        <v>1.073</v>
      </c>
      <c r="F514" s="50">
        <f t="shared" si="14"/>
        <v>42705</v>
      </c>
      <c r="G514" s="51">
        <f t="shared" si="15"/>
        <v>42705</v>
      </c>
    </row>
    <row r="515" spans="1:7">
      <c r="A515" s="2">
        <v>42706</v>
      </c>
      <c r="B515" s="4">
        <v>3.5300000000000002</v>
      </c>
      <c r="C515" s="4">
        <v>0.55000000000000004</v>
      </c>
      <c r="D515" s="4">
        <v>3.819</v>
      </c>
      <c r="E515" s="4">
        <v>0.98199999999999998</v>
      </c>
      <c r="F515" s="50">
        <f t="shared" si="14"/>
        <v>42706</v>
      </c>
      <c r="G515" s="51">
        <f t="shared" si="15"/>
        <v>42706</v>
      </c>
    </row>
    <row r="516" spans="1:7">
      <c r="A516" s="2">
        <v>42709</v>
      </c>
      <c r="B516" s="4">
        <v>3.5300000000000002</v>
      </c>
      <c r="C516" s="4">
        <v>0.54300000000000004</v>
      </c>
      <c r="D516" s="4">
        <v>3.7650000000000001</v>
      </c>
      <c r="E516" s="4">
        <v>1.018</v>
      </c>
      <c r="F516" s="50">
        <f t="shared" si="14"/>
        <v>42709</v>
      </c>
      <c r="G516" s="51">
        <f t="shared" si="15"/>
        <v>42709</v>
      </c>
    </row>
    <row r="517" spans="1:7">
      <c r="A517" s="2">
        <v>42710</v>
      </c>
      <c r="B517" s="4">
        <v>3.48</v>
      </c>
      <c r="C517" s="4">
        <v>0.55000000000000004</v>
      </c>
      <c r="D517" s="4">
        <v>3.629</v>
      </c>
      <c r="E517" s="4">
        <v>1.0229999999999999</v>
      </c>
      <c r="F517" s="50">
        <f t="shared" si="14"/>
        <v>42710</v>
      </c>
      <c r="G517" s="51">
        <f t="shared" si="15"/>
        <v>42710</v>
      </c>
    </row>
    <row r="518" spans="1:7">
      <c r="A518" s="2">
        <v>42711</v>
      </c>
      <c r="B518" s="4">
        <v>3.41</v>
      </c>
      <c r="C518" s="4">
        <v>0.54500000000000004</v>
      </c>
      <c r="D518" s="4">
        <v>3.544</v>
      </c>
      <c r="E518" s="4">
        <v>1.03</v>
      </c>
      <c r="F518" s="50">
        <f t="shared" si="14"/>
        <v>42711</v>
      </c>
      <c r="G518" s="51">
        <f t="shared" si="15"/>
        <v>42711</v>
      </c>
    </row>
    <row r="519" spans="1:7">
      <c r="A519" s="2">
        <v>42712</v>
      </c>
      <c r="B519" s="4">
        <v>3.36</v>
      </c>
      <c r="C519" s="4">
        <v>0.57799999999999996</v>
      </c>
      <c r="D519" s="4">
        <v>3.6179999999999999</v>
      </c>
      <c r="E519" s="4">
        <v>1.0640000000000001</v>
      </c>
      <c r="F519" s="50">
        <f t="shared" si="14"/>
        <v>42712</v>
      </c>
      <c r="G519" s="51">
        <f t="shared" si="15"/>
        <v>42712</v>
      </c>
    </row>
    <row r="520" spans="1:7">
      <c r="A520" s="2">
        <v>42713</v>
      </c>
      <c r="B520" s="4">
        <v>3.35</v>
      </c>
      <c r="C520" s="4">
        <v>0.53900000000000003</v>
      </c>
      <c r="D520" s="4">
        <v>3.61</v>
      </c>
      <c r="E520" s="4">
        <v>1.0489999999999999</v>
      </c>
      <c r="F520" s="50">
        <f t="shared" si="14"/>
        <v>42713</v>
      </c>
      <c r="G520" s="51">
        <f t="shared" si="15"/>
        <v>42713</v>
      </c>
    </row>
    <row r="521" spans="1:7">
      <c r="A521" s="2">
        <v>42716</v>
      </c>
      <c r="B521" s="4">
        <v>3.37</v>
      </c>
      <c r="C521" s="4">
        <v>0.54900000000000004</v>
      </c>
      <c r="D521" s="4">
        <v>3.6379999999999999</v>
      </c>
      <c r="E521" s="4">
        <v>1.121</v>
      </c>
      <c r="F521" s="50">
        <f t="shared" si="14"/>
        <v>42716</v>
      </c>
      <c r="G521" s="51">
        <f t="shared" si="15"/>
        <v>42716</v>
      </c>
    </row>
    <row r="522" spans="1:7">
      <c r="A522" s="2">
        <v>42717</v>
      </c>
      <c r="B522" s="4">
        <v>3.31</v>
      </c>
      <c r="C522" s="4">
        <v>0.52100000000000002</v>
      </c>
      <c r="D522" s="4">
        <v>3.5629999999999997</v>
      </c>
      <c r="E522" s="4">
        <v>1.0569999999999999</v>
      </c>
      <c r="F522" s="50">
        <f t="shared" ref="F522:F523" si="16">A522</f>
        <v>42717</v>
      </c>
      <c r="G522" s="51">
        <f t="shared" ref="G522:G523" si="17">F522</f>
        <v>42717</v>
      </c>
    </row>
    <row r="523" spans="1:7">
      <c r="A523" s="2">
        <v>42718</v>
      </c>
      <c r="B523" s="4">
        <v>3.31</v>
      </c>
      <c r="C523" s="4">
        <v>0.51100000000000001</v>
      </c>
      <c r="D523" s="4">
        <v>3.4569999999999999</v>
      </c>
      <c r="E523" s="4">
        <v>1.006</v>
      </c>
      <c r="F523" s="50">
        <f t="shared" si="16"/>
        <v>42718</v>
      </c>
      <c r="G523" s="51">
        <f t="shared" si="17"/>
        <v>42718</v>
      </c>
    </row>
    <row r="524" spans="1:7">
      <c r="A524" s="2">
        <v>42719</v>
      </c>
      <c r="B524" s="12">
        <v>3.37</v>
      </c>
      <c r="C524" s="12">
        <v>0.51700000000000002</v>
      </c>
      <c r="D524" s="12">
        <v>3.5259999999999998</v>
      </c>
      <c r="E524" s="12">
        <v>1.0620000000000001</v>
      </c>
      <c r="F524" s="50">
        <f t="shared" ref="F524:F587" si="18">A524</f>
        <v>42719</v>
      </c>
      <c r="G524" s="51">
        <f t="shared" ref="G524:G587" si="19">F524</f>
        <v>42719</v>
      </c>
    </row>
    <row r="525" spans="1:7">
      <c r="A525" s="2">
        <v>42720</v>
      </c>
      <c r="B525" s="12">
        <v>3.32</v>
      </c>
      <c r="C525" s="12">
        <v>0.501</v>
      </c>
      <c r="D525" s="12">
        <v>3.4790000000000001</v>
      </c>
      <c r="E525" s="12">
        <v>1.0209999999999999</v>
      </c>
      <c r="F525" s="50">
        <f t="shared" si="18"/>
        <v>42720</v>
      </c>
      <c r="G525" s="51">
        <f t="shared" si="19"/>
        <v>42720</v>
      </c>
    </row>
    <row r="526" spans="1:7">
      <c r="A526" s="2">
        <v>42723</v>
      </c>
      <c r="B526" s="12">
        <v>3.26</v>
      </c>
      <c r="C526" s="12">
        <v>0.47799999999999998</v>
      </c>
      <c r="D526" s="12">
        <v>3.41</v>
      </c>
      <c r="E526" s="12">
        <v>0.96499999999999997</v>
      </c>
      <c r="F526" s="50">
        <f t="shared" si="18"/>
        <v>42723</v>
      </c>
      <c r="G526" s="51">
        <f t="shared" si="19"/>
        <v>42723</v>
      </c>
    </row>
    <row r="527" spans="1:7">
      <c r="A527" s="2">
        <v>42724</v>
      </c>
      <c r="B527" s="12">
        <v>3.19</v>
      </c>
      <c r="C527" s="12">
        <v>0.45700000000000002</v>
      </c>
      <c r="D527" s="12">
        <v>3.4510000000000001</v>
      </c>
      <c r="E527" s="12">
        <v>0.98</v>
      </c>
      <c r="F527" s="50">
        <f t="shared" si="18"/>
        <v>42724</v>
      </c>
      <c r="G527" s="51">
        <f t="shared" si="19"/>
        <v>42724</v>
      </c>
    </row>
    <row r="528" spans="1:7">
      <c r="A528" s="2">
        <v>42725</v>
      </c>
      <c r="B528" s="12">
        <v>3.14</v>
      </c>
      <c r="C528" s="12">
        <v>0.44700000000000001</v>
      </c>
      <c r="D528" s="12">
        <v>3.4260000000000002</v>
      </c>
      <c r="E528" s="12">
        <v>0.96199999999999997</v>
      </c>
      <c r="F528" s="50">
        <f t="shared" si="18"/>
        <v>42725</v>
      </c>
      <c r="G528" s="51">
        <f t="shared" si="19"/>
        <v>42725</v>
      </c>
    </row>
    <row r="529" spans="1:7">
      <c r="A529" s="2">
        <v>42726</v>
      </c>
      <c r="B529" s="12">
        <v>3.15</v>
      </c>
      <c r="C529" s="12">
        <v>0.439</v>
      </c>
      <c r="D529" s="12">
        <v>3.44</v>
      </c>
      <c r="E529" s="12">
        <v>0.97399999999999998</v>
      </c>
      <c r="F529" s="50">
        <f t="shared" si="18"/>
        <v>42726</v>
      </c>
      <c r="G529" s="51">
        <f t="shared" si="19"/>
        <v>42726</v>
      </c>
    </row>
    <row r="530" spans="1:7">
      <c r="A530" s="2">
        <v>42727</v>
      </c>
      <c r="B530" s="12">
        <v>3.14</v>
      </c>
      <c r="C530" s="12">
        <v>0.45300000000000001</v>
      </c>
      <c r="D530" s="12">
        <v>3.4289999999999998</v>
      </c>
      <c r="E530" s="12">
        <v>0.93600000000000005</v>
      </c>
      <c r="F530" s="50">
        <f t="shared" si="18"/>
        <v>42727</v>
      </c>
      <c r="G530" s="51">
        <f t="shared" si="19"/>
        <v>42727</v>
      </c>
    </row>
    <row r="531" spans="1:7">
      <c r="A531" s="2">
        <v>42730</v>
      </c>
      <c r="B531" s="12">
        <v>3.14</v>
      </c>
      <c r="C531" s="12">
        <v>0.45300000000000001</v>
      </c>
      <c r="D531" s="12">
        <v>3.4289999999999998</v>
      </c>
      <c r="E531" s="12">
        <v>0.93600000000000005</v>
      </c>
      <c r="F531" s="50">
        <f t="shared" si="18"/>
        <v>42730</v>
      </c>
      <c r="G531" s="51">
        <f t="shared" si="19"/>
        <v>42730</v>
      </c>
    </row>
    <row r="532" spans="1:7">
      <c r="A532" s="2">
        <v>42731</v>
      </c>
      <c r="B532" s="12">
        <v>3.19</v>
      </c>
      <c r="C532" s="12">
        <v>0.439</v>
      </c>
      <c r="D532" s="12">
        <v>3.45</v>
      </c>
      <c r="E532" s="12">
        <v>0.94</v>
      </c>
      <c r="F532" s="50">
        <f t="shared" si="18"/>
        <v>42731</v>
      </c>
      <c r="G532" s="51">
        <f t="shared" si="19"/>
        <v>42731</v>
      </c>
    </row>
    <row r="533" spans="1:7">
      <c r="A533" s="2">
        <v>42732</v>
      </c>
      <c r="B533" s="12">
        <v>3.19</v>
      </c>
      <c r="C533" s="12">
        <v>0.42699999999999999</v>
      </c>
      <c r="D533" s="12">
        <v>3.49</v>
      </c>
      <c r="E533" s="12">
        <v>0.92200000000000004</v>
      </c>
      <c r="F533" s="50">
        <f t="shared" si="18"/>
        <v>42732</v>
      </c>
      <c r="G533" s="51">
        <f t="shared" si="19"/>
        <v>42732</v>
      </c>
    </row>
    <row r="534" spans="1:7">
      <c r="A534" s="2">
        <v>42733</v>
      </c>
      <c r="B534" s="12">
        <v>3.17</v>
      </c>
      <c r="C534" s="12">
        <v>0.433</v>
      </c>
      <c r="D534" s="12">
        <v>3.532</v>
      </c>
      <c r="E534" s="12">
        <v>0.9</v>
      </c>
      <c r="F534" s="50">
        <f t="shared" si="18"/>
        <v>42733</v>
      </c>
      <c r="G534" s="51">
        <f t="shared" si="19"/>
        <v>42733</v>
      </c>
    </row>
    <row r="535" spans="1:7">
      <c r="A535" s="2">
        <v>42734</v>
      </c>
      <c r="B535" s="12">
        <v>3.16</v>
      </c>
      <c r="C535" s="12">
        <v>0.434</v>
      </c>
      <c r="D535" s="12">
        <v>3.633</v>
      </c>
      <c r="E535" s="12">
        <v>0.90200000000000002</v>
      </c>
      <c r="F535" s="50">
        <f t="shared" si="18"/>
        <v>42734</v>
      </c>
      <c r="G535" s="51">
        <f t="shared" si="19"/>
        <v>42734</v>
      </c>
    </row>
    <row r="536" spans="1:7">
      <c r="A536" s="2">
        <v>42737</v>
      </c>
      <c r="B536" s="12">
        <v>3.16</v>
      </c>
      <c r="C536" s="12">
        <v>0.45300000000000001</v>
      </c>
      <c r="D536" s="12">
        <v>3.7149999999999999</v>
      </c>
      <c r="E536" s="12">
        <v>0.89700000000000002</v>
      </c>
      <c r="F536" s="50">
        <f t="shared" si="18"/>
        <v>42737</v>
      </c>
      <c r="G536" s="51">
        <f t="shared" si="19"/>
        <v>42737</v>
      </c>
    </row>
    <row r="537" spans="1:7">
      <c r="A537" s="2">
        <v>42738</v>
      </c>
      <c r="B537" s="12">
        <v>3.2</v>
      </c>
      <c r="C537" s="12">
        <v>0.504</v>
      </c>
      <c r="D537" s="12">
        <v>3.7429999999999999</v>
      </c>
      <c r="E537" s="12">
        <v>0.96799999999999997</v>
      </c>
      <c r="F537" s="50">
        <f t="shared" si="18"/>
        <v>42738</v>
      </c>
      <c r="G537" s="51">
        <f t="shared" si="19"/>
        <v>42738</v>
      </c>
    </row>
    <row r="538" spans="1:7">
      <c r="A538" s="2">
        <v>42739</v>
      </c>
      <c r="B538" s="12">
        <v>3.24</v>
      </c>
      <c r="C538" s="12">
        <v>0.47899999999999998</v>
      </c>
      <c r="D538" s="12">
        <v>3.7149999999999999</v>
      </c>
      <c r="E538" s="12">
        <v>0.98099999999999998</v>
      </c>
      <c r="F538" s="50">
        <f t="shared" si="18"/>
        <v>42739</v>
      </c>
      <c r="G538" s="51">
        <f t="shared" si="19"/>
        <v>42739</v>
      </c>
    </row>
    <row r="539" spans="1:7">
      <c r="A539" s="2">
        <v>42740</v>
      </c>
      <c r="B539" s="12">
        <v>3.25</v>
      </c>
      <c r="C539" s="12">
        <v>0.49</v>
      </c>
      <c r="D539" s="12">
        <v>3.669</v>
      </c>
      <c r="E539" s="12">
        <v>0.96399999999999997</v>
      </c>
      <c r="F539" s="50">
        <f t="shared" si="18"/>
        <v>42740</v>
      </c>
      <c r="G539" s="51">
        <f t="shared" si="19"/>
        <v>42740</v>
      </c>
    </row>
    <row r="540" spans="1:7">
      <c r="A540" s="2">
        <v>42741</v>
      </c>
      <c r="B540" s="12">
        <v>3.31</v>
      </c>
      <c r="C540" s="12">
        <v>0.503</v>
      </c>
      <c r="D540" s="12">
        <v>3.669</v>
      </c>
      <c r="E540" s="12">
        <v>1.012</v>
      </c>
      <c r="F540" s="50">
        <f t="shared" si="18"/>
        <v>42741</v>
      </c>
      <c r="G540" s="51">
        <f t="shared" si="19"/>
        <v>42741</v>
      </c>
    </row>
    <row r="541" spans="1:7">
      <c r="A541" s="2">
        <v>42744</v>
      </c>
      <c r="B541" s="12">
        <v>3.44</v>
      </c>
      <c r="C541" s="12">
        <v>0.50700000000000001</v>
      </c>
      <c r="D541" s="12">
        <v>3.6819999999999999</v>
      </c>
      <c r="E541" s="12">
        <v>0.99199999999999999</v>
      </c>
      <c r="F541" s="50">
        <f t="shared" si="18"/>
        <v>42744</v>
      </c>
      <c r="G541" s="51">
        <f t="shared" si="19"/>
        <v>42744</v>
      </c>
    </row>
    <row r="542" spans="1:7">
      <c r="A542" s="2">
        <v>42745</v>
      </c>
      <c r="B542" s="12">
        <v>3.49</v>
      </c>
      <c r="C542" s="12">
        <v>0.47099999999999997</v>
      </c>
      <c r="D542" s="12">
        <v>3.5680000000000001</v>
      </c>
      <c r="E542" s="12">
        <v>0.998</v>
      </c>
      <c r="F542" s="50">
        <f t="shared" si="18"/>
        <v>42745</v>
      </c>
      <c r="G542" s="51">
        <f t="shared" si="19"/>
        <v>42745</v>
      </c>
    </row>
    <row r="543" spans="1:7">
      <c r="A543" s="2">
        <v>42746</v>
      </c>
      <c r="B543" s="12">
        <v>3.4</v>
      </c>
      <c r="C543" s="12">
        <v>0.371</v>
      </c>
      <c r="D543" s="12">
        <v>3.556</v>
      </c>
      <c r="E543" s="12">
        <v>0.97</v>
      </c>
      <c r="F543" s="50">
        <f t="shared" si="18"/>
        <v>42746</v>
      </c>
      <c r="G543" s="51">
        <f t="shared" si="19"/>
        <v>42746</v>
      </c>
    </row>
    <row r="544" spans="1:7">
      <c r="A544" s="2">
        <v>42747</v>
      </c>
      <c r="B544" s="12">
        <v>3.36</v>
      </c>
      <c r="C544" s="12">
        <v>0.33200000000000002</v>
      </c>
      <c r="D544" s="12">
        <v>3.569</v>
      </c>
      <c r="E544" s="12">
        <v>0.98099999999999998</v>
      </c>
      <c r="F544" s="50">
        <f t="shared" si="18"/>
        <v>42747</v>
      </c>
      <c r="G544" s="51">
        <f t="shared" si="19"/>
        <v>42747</v>
      </c>
    </row>
    <row r="545" spans="1:7">
      <c r="A545" s="2">
        <v>42748</v>
      </c>
      <c r="B545" s="12">
        <v>3.37</v>
      </c>
      <c r="C545" s="12">
        <v>0.35099999999999998</v>
      </c>
      <c r="D545" s="12">
        <v>3.657</v>
      </c>
      <c r="E545" s="12">
        <v>1.0089999999999999</v>
      </c>
      <c r="F545" s="50">
        <f t="shared" si="18"/>
        <v>42748</v>
      </c>
      <c r="G545" s="51">
        <f t="shared" si="19"/>
        <v>42748</v>
      </c>
    </row>
    <row r="546" spans="1:7">
      <c r="A546" s="2">
        <v>42751</v>
      </c>
      <c r="B546" s="12">
        <v>3.41</v>
      </c>
      <c r="C546" s="12">
        <v>0.35099999999999998</v>
      </c>
      <c r="D546" s="12">
        <v>3.63</v>
      </c>
      <c r="E546" s="12">
        <v>0.98699999999999999</v>
      </c>
      <c r="F546" s="50">
        <f t="shared" si="18"/>
        <v>42751</v>
      </c>
      <c r="G546" s="51">
        <f t="shared" si="19"/>
        <v>42751</v>
      </c>
    </row>
    <row r="547" spans="1:7">
      <c r="A547" s="2">
        <v>42752</v>
      </c>
      <c r="B547" s="12">
        <v>3.4</v>
      </c>
      <c r="C547" s="12">
        <v>0.33900000000000002</v>
      </c>
      <c r="D547" s="12">
        <v>3.625</v>
      </c>
      <c r="E547" s="12">
        <v>0.98599999999999999</v>
      </c>
      <c r="F547" s="50">
        <f t="shared" si="18"/>
        <v>42752</v>
      </c>
      <c r="G547" s="51">
        <f t="shared" si="19"/>
        <v>42752</v>
      </c>
    </row>
    <row r="548" spans="1:7">
      <c r="A548" s="2">
        <v>42753</v>
      </c>
      <c r="B548" s="12">
        <v>3.45</v>
      </c>
      <c r="C548" s="12">
        <v>0.35399999999999998</v>
      </c>
      <c r="D548" s="12">
        <v>3.6320000000000001</v>
      </c>
      <c r="E548" s="12">
        <v>1.0069999999999999</v>
      </c>
      <c r="F548" s="50">
        <f t="shared" si="18"/>
        <v>42753</v>
      </c>
      <c r="G548" s="51">
        <f t="shared" si="19"/>
        <v>42753</v>
      </c>
    </row>
    <row r="549" spans="1:7">
      <c r="A549" s="2">
        <v>42754</v>
      </c>
      <c r="B549" s="12">
        <v>3.46</v>
      </c>
      <c r="C549" s="12">
        <v>0.40600000000000003</v>
      </c>
      <c r="D549" s="12">
        <v>3.7010000000000001</v>
      </c>
      <c r="E549" s="12">
        <v>1.0349999999999999</v>
      </c>
      <c r="F549" s="50">
        <f t="shared" si="18"/>
        <v>42754</v>
      </c>
      <c r="G549" s="51">
        <f t="shared" si="19"/>
        <v>42754</v>
      </c>
    </row>
    <row r="550" spans="1:7">
      <c r="A550" s="2">
        <v>42755</v>
      </c>
      <c r="B550" s="12">
        <v>3.49</v>
      </c>
      <c r="C550" s="12">
        <v>0.41699999999999998</v>
      </c>
      <c r="D550" s="12">
        <v>3.7410000000000001</v>
      </c>
      <c r="E550" s="12">
        <v>1.0720000000000001</v>
      </c>
      <c r="F550" s="50">
        <f t="shared" si="18"/>
        <v>42755</v>
      </c>
      <c r="G550" s="51">
        <f t="shared" si="19"/>
        <v>42755</v>
      </c>
    </row>
    <row r="551" spans="1:7">
      <c r="A551" s="2">
        <v>42758</v>
      </c>
      <c r="B551" s="12">
        <v>3.48</v>
      </c>
      <c r="C551" s="12">
        <v>0.42199999999999999</v>
      </c>
      <c r="D551" s="12">
        <v>3.6930000000000001</v>
      </c>
      <c r="E551" s="12">
        <v>1.016</v>
      </c>
      <c r="F551" s="50">
        <f t="shared" si="18"/>
        <v>42758</v>
      </c>
      <c r="G551" s="51">
        <f t="shared" si="19"/>
        <v>42758</v>
      </c>
    </row>
    <row r="552" spans="1:7">
      <c r="A552" s="2">
        <v>42759</v>
      </c>
      <c r="B552" s="12">
        <v>3.46</v>
      </c>
      <c r="C552" s="12">
        <v>0.41799999999999998</v>
      </c>
      <c r="D552" s="12">
        <v>3.698</v>
      </c>
      <c r="E552" s="12">
        <v>1.048</v>
      </c>
      <c r="F552" s="50">
        <f t="shared" si="18"/>
        <v>42759</v>
      </c>
      <c r="G552" s="51">
        <f t="shared" si="19"/>
        <v>42759</v>
      </c>
    </row>
    <row r="553" spans="1:7">
      <c r="A553" s="2">
        <v>42760</v>
      </c>
      <c r="B553" s="12">
        <v>3.49</v>
      </c>
      <c r="C553" s="12">
        <v>0.442</v>
      </c>
      <c r="D553" s="12">
        <v>3.766</v>
      </c>
      <c r="E553" s="12">
        <v>1.089</v>
      </c>
      <c r="F553" s="50">
        <f t="shared" si="18"/>
        <v>42760</v>
      </c>
      <c r="G553" s="51">
        <f t="shared" si="19"/>
        <v>42760</v>
      </c>
    </row>
    <row r="554" spans="1:7">
      <c r="A554" s="2">
        <v>42761</v>
      </c>
      <c r="B554" s="12">
        <v>3.47</v>
      </c>
      <c r="C554" s="12">
        <v>0.44600000000000001</v>
      </c>
      <c r="D554" s="12">
        <v>3.944</v>
      </c>
      <c r="E554" s="12">
        <v>1.0960000000000001</v>
      </c>
      <c r="F554" s="50">
        <f t="shared" si="18"/>
        <v>42761</v>
      </c>
      <c r="G554" s="51">
        <f t="shared" si="19"/>
        <v>42761</v>
      </c>
    </row>
    <row r="555" spans="1:7">
      <c r="A555" s="2">
        <v>42762</v>
      </c>
      <c r="B555" s="12">
        <v>3.49</v>
      </c>
      <c r="C555" s="12">
        <v>0.44700000000000001</v>
      </c>
      <c r="D555" s="12">
        <v>3.9009999999999998</v>
      </c>
      <c r="E555" s="12">
        <v>1.083</v>
      </c>
      <c r="F555" s="50">
        <f t="shared" si="18"/>
        <v>42762</v>
      </c>
      <c r="G555" s="51">
        <f t="shared" si="19"/>
        <v>42762</v>
      </c>
    </row>
    <row r="556" spans="1:7">
      <c r="A556" s="2">
        <v>42765</v>
      </c>
      <c r="B556" s="12">
        <v>3.48</v>
      </c>
      <c r="C556" s="12">
        <v>0.439</v>
      </c>
      <c r="D556" s="12">
        <v>3.8809999999999998</v>
      </c>
      <c r="E556" s="12">
        <v>1.073</v>
      </c>
      <c r="F556" s="50">
        <f t="shared" si="18"/>
        <v>42765</v>
      </c>
      <c r="G556" s="51">
        <f t="shared" si="19"/>
        <v>42765</v>
      </c>
    </row>
    <row r="557" spans="1:7">
      <c r="A557" s="2">
        <v>42766</v>
      </c>
      <c r="B557" s="12">
        <v>3.47</v>
      </c>
      <c r="C557" s="12">
        <v>0.439</v>
      </c>
      <c r="D557" s="12">
        <v>3.8820000000000001</v>
      </c>
      <c r="E557" s="12">
        <v>1.0620000000000001</v>
      </c>
      <c r="F557" s="50">
        <f t="shared" si="18"/>
        <v>42766</v>
      </c>
      <c r="G557" s="51">
        <f t="shared" si="19"/>
        <v>42766</v>
      </c>
    </row>
    <row r="558" spans="1:7">
      <c r="A558" s="2">
        <v>42767</v>
      </c>
      <c r="B558" s="12">
        <v>3.48</v>
      </c>
      <c r="C558" s="12">
        <v>0.46800000000000003</v>
      </c>
      <c r="D558" s="12">
        <v>3.8780000000000001</v>
      </c>
      <c r="E558" s="12">
        <v>1.091</v>
      </c>
      <c r="F558" s="50">
        <f t="shared" si="18"/>
        <v>42767</v>
      </c>
      <c r="G558" s="51">
        <f t="shared" si="19"/>
        <v>42767</v>
      </c>
    </row>
    <row r="559" spans="1:7">
      <c r="A559" s="2">
        <v>42768</v>
      </c>
      <c r="B559" s="12">
        <v>3.49</v>
      </c>
      <c r="C559" s="12">
        <v>0.45600000000000002</v>
      </c>
      <c r="D559" s="12">
        <v>3.802</v>
      </c>
      <c r="E559" s="12">
        <v>1.052</v>
      </c>
      <c r="F559" s="50">
        <f t="shared" si="18"/>
        <v>42768</v>
      </c>
      <c r="G559" s="51">
        <f t="shared" si="19"/>
        <v>42768</v>
      </c>
    </row>
    <row r="560" spans="1:7">
      <c r="A560" s="2">
        <v>42769</v>
      </c>
      <c r="B560" s="12">
        <v>3.49</v>
      </c>
      <c r="C560" s="12">
        <v>0.45</v>
      </c>
      <c r="D560" s="12">
        <v>3.7669999999999999</v>
      </c>
      <c r="E560" s="12">
        <v>1.054</v>
      </c>
      <c r="F560" s="50">
        <f t="shared" si="18"/>
        <v>42769</v>
      </c>
      <c r="G560" s="51">
        <f t="shared" si="19"/>
        <v>42769</v>
      </c>
    </row>
    <row r="561" spans="1:7">
      <c r="A561" s="2">
        <v>42772</v>
      </c>
      <c r="B561" s="12">
        <v>3.53</v>
      </c>
      <c r="C561" s="12">
        <v>0.441</v>
      </c>
      <c r="D561" s="12">
        <v>3.7770000000000001</v>
      </c>
      <c r="E561" s="12">
        <v>1.0589999999999999</v>
      </c>
      <c r="F561" s="50">
        <f t="shared" si="18"/>
        <v>42772</v>
      </c>
      <c r="G561" s="51">
        <f t="shared" si="19"/>
        <v>42772</v>
      </c>
    </row>
    <row r="562" spans="1:7">
      <c r="A562" s="2">
        <v>42773</v>
      </c>
      <c r="B562" s="12">
        <v>3.56</v>
      </c>
      <c r="C562" s="12">
        <v>0.46400000000000002</v>
      </c>
      <c r="D562" s="12">
        <v>3.8210000000000002</v>
      </c>
      <c r="E562" s="12">
        <v>1.0469999999999999</v>
      </c>
      <c r="F562" s="50">
        <f t="shared" si="18"/>
        <v>42773</v>
      </c>
      <c r="G562" s="51">
        <f t="shared" si="19"/>
        <v>42773</v>
      </c>
    </row>
    <row r="563" spans="1:7">
      <c r="A563" s="2">
        <v>42774</v>
      </c>
      <c r="B563" s="12">
        <v>3.58</v>
      </c>
      <c r="C563" s="12">
        <v>0.501</v>
      </c>
      <c r="D563" s="12">
        <v>3.7679999999999998</v>
      </c>
      <c r="E563" s="12">
        <v>1.0269999999999999</v>
      </c>
      <c r="F563" s="50">
        <f t="shared" si="18"/>
        <v>42774</v>
      </c>
      <c r="G563" s="51">
        <f t="shared" si="19"/>
        <v>42774</v>
      </c>
    </row>
    <row r="564" spans="1:7">
      <c r="A564" s="2">
        <v>42775</v>
      </c>
      <c r="B564" s="12">
        <v>3.54</v>
      </c>
      <c r="C564" s="12">
        <v>0.47699999999999998</v>
      </c>
      <c r="D564" s="12">
        <v>3.7890000000000001</v>
      </c>
      <c r="E564" s="12">
        <v>1.034</v>
      </c>
      <c r="F564" s="50">
        <f t="shared" si="18"/>
        <v>42775</v>
      </c>
      <c r="G564" s="51">
        <f t="shared" si="19"/>
        <v>42775</v>
      </c>
    </row>
    <row r="565" spans="1:7">
      <c r="A565" s="2">
        <v>42776</v>
      </c>
      <c r="B565" s="12">
        <v>3.55</v>
      </c>
      <c r="C565" s="12">
        <v>0.504</v>
      </c>
      <c r="D565" s="12">
        <v>3.8380000000000001</v>
      </c>
      <c r="E565" s="12">
        <v>1.054</v>
      </c>
      <c r="F565" s="50">
        <f t="shared" si="18"/>
        <v>42776</v>
      </c>
      <c r="G565" s="51">
        <f t="shared" si="19"/>
        <v>42776</v>
      </c>
    </row>
    <row r="566" spans="1:7">
      <c r="A566" s="2">
        <v>42779</v>
      </c>
      <c r="B566" s="12">
        <v>3.59</v>
      </c>
      <c r="C566" s="12">
        <v>0.50600000000000001</v>
      </c>
      <c r="D566" s="12">
        <v>3.8769999999999998</v>
      </c>
      <c r="E566" s="12">
        <v>1.0840000000000001</v>
      </c>
      <c r="F566" s="50">
        <f t="shared" si="18"/>
        <v>42779</v>
      </c>
      <c r="G566" s="51">
        <f t="shared" si="19"/>
        <v>42779</v>
      </c>
    </row>
    <row r="567" spans="1:7">
      <c r="A567" s="2">
        <v>42780</v>
      </c>
      <c r="B567" s="12">
        <v>3.59</v>
      </c>
      <c r="C567" s="12">
        <v>0.53800000000000003</v>
      </c>
      <c r="D567" s="12">
        <v>3.87</v>
      </c>
      <c r="E567" s="12">
        <v>1.0960000000000001</v>
      </c>
      <c r="F567" s="50">
        <f t="shared" si="18"/>
        <v>42780</v>
      </c>
      <c r="G567" s="51">
        <f t="shared" si="19"/>
        <v>42780</v>
      </c>
    </row>
    <row r="568" spans="1:7">
      <c r="A568" s="2">
        <v>42781</v>
      </c>
      <c r="B568" s="12">
        <v>3.59</v>
      </c>
      <c r="C568" s="12">
        <v>0.622</v>
      </c>
      <c r="D568" s="12">
        <v>3.8929999999999998</v>
      </c>
      <c r="E568" s="12">
        <v>1.1000000000000001</v>
      </c>
      <c r="F568" s="50">
        <f t="shared" si="18"/>
        <v>42781</v>
      </c>
      <c r="G568" s="51">
        <f t="shared" si="19"/>
        <v>42781</v>
      </c>
    </row>
    <row r="569" spans="1:7">
      <c r="A569" s="2">
        <v>42782</v>
      </c>
      <c r="B569" s="12">
        <v>3.59</v>
      </c>
      <c r="C569" s="12">
        <v>0.63700000000000001</v>
      </c>
      <c r="D569" s="12">
        <v>3.835</v>
      </c>
      <c r="E569" s="12">
        <v>1.077</v>
      </c>
      <c r="F569" s="50">
        <f t="shared" si="18"/>
        <v>42782</v>
      </c>
      <c r="G569" s="51">
        <f t="shared" si="19"/>
        <v>42782</v>
      </c>
    </row>
    <row r="570" spans="1:7">
      <c r="A570" s="2">
        <v>42783</v>
      </c>
      <c r="B570" s="12">
        <v>3.57</v>
      </c>
      <c r="C570" s="12">
        <v>0.623</v>
      </c>
      <c r="D570" s="12">
        <v>3.8290000000000002</v>
      </c>
      <c r="E570" s="12">
        <v>1.0740000000000001</v>
      </c>
      <c r="F570" s="50">
        <f t="shared" si="18"/>
        <v>42783</v>
      </c>
      <c r="G570" s="51">
        <f t="shared" si="19"/>
        <v>42783</v>
      </c>
    </row>
    <row r="571" spans="1:7">
      <c r="A571" s="2">
        <v>42786</v>
      </c>
      <c r="B571" s="12">
        <v>3.56</v>
      </c>
      <c r="C571" s="12">
        <v>0.64300000000000002</v>
      </c>
      <c r="D571" s="12">
        <v>3.831</v>
      </c>
      <c r="E571" s="12">
        <v>1.0740000000000001</v>
      </c>
      <c r="F571" s="50">
        <f t="shared" si="18"/>
        <v>42786</v>
      </c>
      <c r="G571" s="51">
        <f t="shared" si="19"/>
        <v>42786</v>
      </c>
    </row>
    <row r="572" spans="1:7">
      <c r="A572" s="2">
        <v>42787</v>
      </c>
      <c r="B572" s="12">
        <v>3.55</v>
      </c>
      <c r="C572" s="12">
        <v>0.65400000000000003</v>
      </c>
      <c r="D572" s="12">
        <v>3.8679999999999999</v>
      </c>
      <c r="E572" s="12">
        <v>1.0880000000000001</v>
      </c>
      <c r="F572" s="50">
        <f t="shared" si="18"/>
        <v>42787</v>
      </c>
      <c r="G572" s="51">
        <f t="shared" si="19"/>
        <v>42787</v>
      </c>
    </row>
    <row r="573" spans="1:7">
      <c r="A573" s="2">
        <v>42788</v>
      </c>
      <c r="B573" s="12">
        <v>3.5</v>
      </c>
      <c r="C573" s="12">
        <v>0.67300000000000004</v>
      </c>
      <c r="D573" s="12">
        <v>3.8929999999999998</v>
      </c>
      <c r="E573" s="12">
        <v>1.054</v>
      </c>
      <c r="F573" s="50">
        <f t="shared" si="18"/>
        <v>42788</v>
      </c>
      <c r="G573" s="51">
        <f t="shared" si="19"/>
        <v>42788</v>
      </c>
    </row>
    <row r="574" spans="1:7">
      <c r="A574" s="2">
        <v>42789</v>
      </c>
      <c r="B574" s="12">
        <v>3.45</v>
      </c>
      <c r="C574" s="12">
        <v>0.62</v>
      </c>
      <c r="D574" s="12">
        <v>3.8279999999999998</v>
      </c>
      <c r="E574" s="12">
        <v>1.0249999999999999</v>
      </c>
      <c r="F574" s="50">
        <f t="shared" si="18"/>
        <v>42789</v>
      </c>
      <c r="G574" s="51">
        <f t="shared" si="19"/>
        <v>42789</v>
      </c>
    </row>
    <row r="575" spans="1:7">
      <c r="A575" s="2">
        <v>42790</v>
      </c>
      <c r="B575" s="12">
        <v>3.44</v>
      </c>
      <c r="C575" s="12">
        <v>0.6</v>
      </c>
      <c r="D575" s="12">
        <v>3.8180000000000001</v>
      </c>
      <c r="E575" s="12">
        <v>0.998</v>
      </c>
      <c r="F575" s="50">
        <f t="shared" si="18"/>
        <v>42790</v>
      </c>
      <c r="G575" s="51">
        <f t="shared" si="19"/>
        <v>42790</v>
      </c>
    </row>
    <row r="576" spans="1:7">
      <c r="A576" s="2">
        <v>42793</v>
      </c>
      <c r="B576" s="12">
        <v>3.4</v>
      </c>
      <c r="C576" s="12">
        <v>0.59099999999999997</v>
      </c>
      <c r="D576" s="12">
        <v>3.8239999999999998</v>
      </c>
      <c r="E576" s="12">
        <v>0.996</v>
      </c>
      <c r="F576" s="50">
        <f t="shared" si="18"/>
        <v>42793</v>
      </c>
      <c r="G576" s="51">
        <f t="shared" si="19"/>
        <v>42793</v>
      </c>
    </row>
    <row r="577" spans="1:7">
      <c r="A577" s="2">
        <v>42794</v>
      </c>
      <c r="B577" s="12">
        <v>3.41</v>
      </c>
      <c r="C577" s="12">
        <v>0.61299999999999999</v>
      </c>
      <c r="D577" s="12">
        <v>3.8069999999999999</v>
      </c>
      <c r="E577" s="12">
        <v>1.002</v>
      </c>
      <c r="F577" s="50">
        <f t="shared" si="18"/>
        <v>42794</v>
      </c>
      <c r="G577" s="51">
        <f t="shared" si="19"/>
        <v>42794</v>
      </c>
    </row>
    <row r="578" spans="1:7">
      <c r="A578" s="2">
        <v>42795</v>
      </c>
      <c r="B578" s="12">
        <v>3.45</v>
      </c>
      <c r="C578" s="12">
        <v>0.66500000000000004</v>
      </c>
      <c r="D578" s="12">
        <v>3.8330000000000002</v>
      </c>
      <c r="E578" s="12">
        <v>1.0429999999999999</v>
      </c>
      <c r="F578" s="50">
        <f t="shared" si="18"/>
        <v>42795</v>
      </c>
      <c r="G578" s="51">
        <f t="shared" si="19"/>
        <v>42795</v>
      </c>
    </row>
    <row r="579" spans="1:7">
      <c r="A579" s="2">
        <v>42796</v>
      </c>
      <c r="B579" s="12">
        <v>3.46</v>
      </c>
      <c r="C579" s="12">
        <v>0.61899999999999999</v>
      </c>
      <c r="D579" s="12">
        <v>3.7360000000000002</v>
      </c>
      <c r="E579" s="12">
        <v>1.0820000000000001</v>
      </c>
      <c r="F579" s="50">
        <f t="shared" si="18"/>
        <v>42796</v>
      </c>
      <c r="G579" s="51">
        <f t="shared" si="19"/>
        <v>42796</v>
      </c>
    </row>
    <row r="580" spans="1:7">
      <c r="A580" s="2">
        <v>42797</v>
      </c>
      <c r="B580" s="12">
        <v>3.45</v>
      </c>
      <c r="C580" s="12">
        <v>0.625</v>
      </c>
      <c r="D580" s="12">
        <v>3.7320000000000002</v>
      </c>
      <c r="E580" s="12">
        <v>1.121</v>
      </c>
      <c r="F580" s="50">
        <f t="shared" si="18"/>
        <v>42797</v>
      </c>
      <c r="G580" s="51">
        <f t="shared" si="19"/>
        <v>42797</v>
      </c>
    </row>
    <row r="581" spans="1:7">
      <c r="A581" s="2">
        <v>42800</v>
      </c>
      <c r="B581" s="12">
        <v>3.45</v>
      </c>
      <c r="C581" s="12">
        <v>0.60799999999999998</v>
      </c>
      <c r="D581" s="12">
        <v>3.6930000000000001</v>
      </c>
      <c r="E581" s="12">
        <v>1.107</v>
      </c>
      <c r="F581" s="50">
        <f t="shared" si="18"/>
        <v>42800</v>
      </c>
      <c r="G581" s="51">
        <f t="shared" si="19"/>
        <v>42800</v>
      </c>
    </row>
    <row r="582" spans="1:7">
      <c r="A582" s="2">
        <v>42801</v>
      </c>
      <c r="B582" s="12">
        <v>3.45</v>
      </c>
      <c r="C582" s="12">
        <v>0.621</v>
      </c>
      <c r="D582" s="12">
        <v>3.7</v>
      </c>
      <c r="E582" s="12">
        <v>1.0880000000000001</v>
      </c>
      <c r="F582" s="50">
        <f t="shared" si="18"/>
        <v>42801</v>
      </c>
      <c r="G582" s="51">
        <f t="shared" si="19"/>
        <v>42801</v>
      </c>
    </row>
    <row r="583" spans="1:7">
      <c r="A583" s="2">
        <v>42802</v>
      </c>
      <c r="B583" s="12">
        <v>3.48</v>
      </c>
      <c r="C583" s="12">
        <v>0.66200000000000003</v>
      </c>
      <c r="D583" s="12">
        <v>3.7290000000000001</v>
      </c>
      <c r="E583" s="12">
        <v>1.1080000000000001</v>
      </c>
      <c r="F583" s="50">
        <f t="shared" si="18"/>
        <v>42802</v>
      </c>
      <c r="G583" s="51">
        <f t="shared" si="19"/>
        <v>42802</v>
      </c>
    </row>
    <row r="584" spans="1:7">
      <c r="A584" s="2">
        <v>42803</v>
      </c>
      <c r="B584" s="12">
        <v>3.55</v>
      </c>
      <c r="C584" s="12">
        <v>0.70199999999999996</v>
      </c>
      <c r="D584" s="12">
        <v>3.7280000000000002</v>
      </c>
      <c r="E584" s="12">
        <v>1.1599999999999999</v>
      </c>
      <c r="F584" s="50">
        <f t="shared" si="18"/>
        <v>42803</v>
      </c>
      <c r="G584" s="51">
        <f t="shared" si="19"/>
        <v>42803</v>
      </c>
    </row>
    <row r="585" spans="1:7">
      <c r="A585" s="2">
        <v>42804</v>
      </c>
      <c r="B585" s="12">
        <v>3.63</v>
      </c>
      <c r="C585" s="12">
        <v>0.73099999999999998</v>
      </c>
      <c r="D585" s="12">
        <v>3.7509999999999999</v>
      </c>
      <c r="E585" s="12">
        <v>1.2070000000000001</v>
      </c>
      <c r="F585" s="50">
        <f t="shared" si="18"/>
        <v>42804</v>
      </c>
      <c r="G585" s="51">
        <f t="shared" si="19"/>
        <v>42804</v>
      </c>
    </row>
    <row r="586" spans="1:7">
      <c r="A586" s="2">
        <v>42807</v>
      </c>
      <c r="B586" s="12">
        <v>3.61</v>
      </c>
      <c r="C586" s="12">
        <v>0.75</v>
      </c>
      <c r="D586" s="12">
        <v>3.7250000000000001</v>
      </c>
      <c r="E586" s="12">
        <v>1.2030000000000001</v>
      </c>
      <c r="F586" s="50">
        <f t="shared" si="18"/>
        <v>42807</v>
      </c>
      <c r="G586" s="51">
        <f t="shared" si="19"/>
        <v>42807</v>
      </c>
    </row>
    <row r="587" spans="1:7">
      <c r="A587" s="2">
        <v>42808</v>
      </c>
      <c r="B587" s="12">
        <v>3.63</v>
      </c>
      <c r="C587" s="12">
        <v>0.80200000000000005</v>
      </c>
      <c r="D587" s="12">
        <v>3.746</v>
      </c>
      <c r="E587" s="12">
        <v>1.1830000000000001</v>
      </c>
      <c r="F587" s="50">
        <f t="shared" si="18"/>
        <v>42808</v>
      </c>
      <c r="G587" s="51">
        <f t="shared" si="19"/>
        <v>42808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21" t="s">
        <v>36</v>
      </c>
      <c r="B1" s="3"/>
    </row>
    <row r="2" spans="1:25">
      <c r="A2" s="21" t="s">
        <v>37</v>
      </c>
      <c r="B2" s="5" t="s">
        <v>38</v>
      </c>
    </row>
    <row r="3" spans="1:25">
      <c r="A3" s="21" t="s">
        <v>39</v>
      </c>
      <c r="B3" s="6" t="s">
        <v>40</v>
      </c>
    </row>
    <row r="4" spans="1:25">
      <c r="A4" s="3" t="s">
        <v>0</v>
      </c>
      <c r="B4" s="6" t="s">
        <v>927</v>
      </c>
    </row>
    <row r="5" spans="1:25">
      <c r="A5" s="5" t="s">
        <v>1</v>
      </c>
      <c r="B5" s="5" t="s">
        <v>937</v>
      </c>
    </row>
    <row r="6" spans="1:25">
      <c r="A6" s="5" t="s">
        <v>3</v>
      </c>
      <c r="B6" s="6" t="s">
        <v>21</v>
      </c>
    </row>
    <row r="7" spans="1:25">
      <c r="A7" s="5" t="s">
        <v>2</v>
      </c>
      <c r="B7" s="6" t="s">
        <v>21</v>
      </c>
    </row>
    <row r="8" spans="1:25">
      <c r="B8" s="46" t="s">
        <v>843</v>
      </c>
    </row>
    <row r="9" spans="1:25">
      <c r="A9" s="22" t="s">
        <v>41</v>
      </c>
      <c r="B9" s="5" t="s">
        <v>44</v>
      </c>
      <c r="C9" s="5" t="s">
        <v>45</v>
      </c>
    </row>
    <row r="10" spans="1:25">
      <c r="A10" s="22"/>
      <c r="B10" s="6" t="s">
        <v>46</v>
      </c>
      <c r="C10" s="6" t="s">
        <v>47</v>
      </c>
    </row>
    <row r="11" spans="1:25">
      <c r="B11" s="6" t="s">
        <v>48</v>
      </c>
      <c r="C11" s="6" t="s">
        <v>49</v>
      </c>
      <c r="D11" s="6" t="s">
        <v>896</v>
      </c>
      <c r="E11" s="6" t="s">
        <v>897</v>
      </c>
      <c r="F11" s="6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25">
      <c r="B12" s="6" t="s">
        <v>50</v>
      </c>
      <c r="C12" s="6" t="s">
        <v>51</v>
      </c>
      <c r="D12" s="6" t="s">
        <v>946</v>
      </c>
      <c r="E12" s="6" t="s">
        <v>945</v>
      </c>
      <c r="F12" s="6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spans="1:25">
      <c r="A13" s="24">
        <v>38383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>
      <c r="A14" s="24">
        <v>38411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>
      <c r="A15" s="24">
        <v>38442</v>
      </c>
      <c r="B15" s="25">
        <v>3.4258354522417869</v>
      </c>
      <c r="C15" s="25">
        <v>10.28990871770058</v>
      </c>
      <c r="D15" s="25">
        <v>1.921122745324471</v>
      </c>
      <c r="E15" s="25">
        <v>1.2859964872015786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>
      <c r="A16" s="24">
        <v>38472</v>
      </c>
      <c r="B16" s="25">
        <v>3.4376251688924375</v>
      </c>
      <c r="C16" s="25">
        <v>9.7977146032355851</v>
      </c>
      <c r="D16" s="25">
        <v>1.8964144217896093</v>
      </c>
      <c r="E16" s="25">
        <v>1.3001022243483225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6">
      <c r="A17" s="24">
        <v>38503</v>
      </c>
      <c r="B17" s="25">
        <v>3.4612065937697225</v>
      </c>
      <c r="C17" s="25">
        <v>9.3658517512193082</v>
      </c>
      <c r="D17" s="25">
        <v>1.771218331361212</v>
      </c>
      <c r="E17" s="25">
        <v>1.3270244366311654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6">
      <c r="A18" s="24">
        <v>38533</v>
      </c>
      <c r="B18" s="25">
        <v>3.4933749924687953</v>
      </c>
      <c r="C18" s="25">
        <v>9.0601035951796245</v>
      </c>
      <c r="D18" s="25">
        <v>1.6886776990660082</v>
      </c>
      <c r="E18" s="25">
        <v>1.3676089034971477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>
      <c r="A19" s="24">
        <v>38564</v>
      </c>
      <c r="B19" s="25">
        <v>3.5793972093732163</v>
      </c>
      <c r="C19" s="25">
        <v>8.8206881478614552</v>
      </c>
      <c r="D19" s="25">
        <v>1.7711222401397881</v>
      </c>
      <c r="E19" s="25">
        <v>1.461478492855899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6">
      <c r="A20" s="24">
        <v>38595</v>
      </c>
      <c r="B20" s="25">
        <v>3.585749606701929</v>
      </c>
      <c r="C20" s="25">
        <v>8.5711234012185891</v>
      </c>
      <c r="D20" s="25">
        <v>1.8959877550339566</v>
      </c>
      <c r="E20" s="25">
        <v>1.4670957850613515</v>
      </c>
      <c r="F20" s="25"/>
    </row>
    <row r="21" spans="1:26">
      <c r="A21" s="24">
        <v>38625</v>
      </c>
      <c r="B21" s="25">
        <v>3.6363912866317363</v>
      </c>
      <c r="C21" s="25">
        <v>8.3499968121035195</v>
      </c>
      <c r="D21" s="25">
        <v>2.0002769345922311</v>
      </c>
      <c r="E21" s="25">
        <v>1.5052953473933439</v>
      </c>
      <c r="F21" s="25"/>
    </row>
    <row r="22" spans="1:26">
      <c r="A22" s="24">
        <v>38656</v>
      </c>
      <c r="B22" s="25">
        <v>3.7590383605097162</v>
      </c>
      <c r="C22" s="25">
        <v>8.1273914867919999</v>
      </c>
      <c r="D22" s="25">
        <v>1.9722862332093787</v>
      </c>
      <c r="E22" s="25">
        <v>1.5991527496611575</v>
      </c>
      <c r="F22" s="25"/>
    </row>
    <row r="23" spans="1:26">
      <c r="A23" s="24">
        <v>38686</v>
      </c>
      <c r="B23" s="25">
        <v>3.7626724248080814</v>
      </c>
      <c r="C23" s="25">
        <v>7.9244174339734599</v>
      </c>
      <c r="D23" s="25">
        <v>1.7988425604026759</v>
      </c>
      <c r="E23" s="25">
        <v>1.5251415614745072</v>
      </c>
      <c r="F23" s="25"/>
    </row>
    <row r="24" spans="1:26">
      <c r="A24" s="24">
        <v>38717</v>
      </c>
      <c r="B24" s="25">
        <v>3.7956117025746563</v>
      </c>
      <c r="C24" s="25">
        <v>7.7973505212894523</v>
      </c>
      <c r="D24" s="25">
        <v>1.5534040043963695</v>
      </c>
      <c r="E24" s="25">
        <v>1.4505503062702365</v>
      </c>
      <c r="F24" s="25"/>
    </row>
    <row r="25" spans="1:26">
      <c r="A25" s="24">
        <v>38748</v>
      </c>
      <c r="B25" s="25">
        <v>3.8109539318360968</v>
      </c>
      <c r="C25" s="25">
        <v>7.5692221612017017</v>
      </c>
      <c r="D25" s="25">
        <v>1.3289221989872111</v>
      </c>
      <c r="E25" s="25">
        <v>1.3700326697800707</v>
      </c>
      <c r="F25" s="25"/>
    </row>
    <row r="26" spans="1:26">
      <c r="A26" s="24">
        <v>38776</v>
      </c>
      <c r="B26" s="25">
        <v>3.9032352199565001</v>
      </c>
      <c r="C26" s="25">
        <v>7.5370175642989041</v>
      </c>
      <c r="D26" s="25">
        <v>1.3356447365639363</v>
      </c>
      <c r="E26" s="25">
        <v>1.3714181887144341</v>
      </c>
      <c r="F26" s="25"/>
    </row>
    <row r="27" spans="1:26">
      <c r="A27" s="24">
        <v>38807</v>
      </c>
      <c r="B27" s="25">
        <v>3.9613955900850186</v>
      </c>
      <c r="C27" s="25">
        <v>7.5429082204819542</v>
      </c>
      <c r="D27" s="25">
        <v>1.343537191112733</v>
      </c>
      <c r="E27" s="25">
        <v>1.327445315255144</v>
      </c>
      <c r="F27" s="25"/>
    </row>
    <row r="28" spans="1:26">
      <c r="A28" s="24">
        <v>38837</v>
      </c>
      <c r="B28" s="25">
        <v>4.0467064882371773</v>
      </c>
      <c r="C28" s="25">
        <v>7.8524256055429946</v>
      </c>
      <c r="D28" s="25">
        <v>1.6072765080580214</v>
      </c>
      <c r="E28" s="25">
        <v>1.3369049265220017</v>
      </c>
      <c r="F28" s="25"/>
    </row>
    <row r="29" spans="1:26">
      <c r="A29" s="24">
        <v>38868</v>
      </c>
      <c r="B29" s="25">
        <v>4.0858069219497271</v>
      </c>
      <c r="C29" s="25">
        <v>7.7780719428982623</v>
      </c>
      <c r="D29" s="25">
        <v>1.5291012347895501</v>
      </c>
      <c r="E29" s="25">
        <v>1.2891750065621035</v>
      </c>
      <c r="F29" s="25"/>
    </row>
    <row r="30" spans="1:26">
      <c r="A30" s="24">
        <v>38898</v>
      </c>
      <c r="B30" s="25">
        <v>4.2850095029544395</v>
      </c>
      <c r="C30" s="25">
        <v>7.8198355501119297</v>
      </c>
      <c r="D30" s="25">
        <v>1.5285655427379767</v>
      </c>
      <c r="E30" s="25">
        <v>1.3904818214096701</v>
      </c>
      <c r="F30" s="25"/>
    </row>
    <row r="31" spans="1:26">
      <c r="A31" s="24">
        <v>38929</v>
      </c>
      <c r="B31" s="25">
        <v>4.3560712275216282</v>
      </c>
      <c r="C31" s="25">
        <v>7.8289130340937811</v>
      </c>
      <c r="D31" s="25">
        <v>1.333266599001621</v>
      </c>
      <c r="E31" s="25">
        <v>1.3678052177662945</v>
      </c>
      <c r="F31" s="25"/>
    </row>
    <row r="32" spans="1:26">
      <c r="A32" s="24">
        <v>38960</v>
      </c>
      <c r="B32" s="25">
        <v>4.4634129491168562</v>
      </c>
      <c r="C32" s="25">
        <v>8.3412073280300252</v>
      </c>
      <c r="D32" s="25">
        <v>1.4114113138630902</v>
      </c>
      <c r="E32" s="25">
        <v>1.3624880469965956</v>
      </c>
      <c r="F32" s="25"/>
    </row>
    <row r="33" spans="1:6">
      <c r="A33" s="24">
        <v>38990</v>
      </c>
      <c r="B33" s="25">
        <v>4.484050958713631</v>
      </c>
      <c r="C33" s="25">
        <v>8.6547159848871846</v>
      </c>
      <c r="D33" s="25">
        <v>1.2830555345040739</v>
      </c>
      <c r="E33" s="25">
        <v>1.2723337880193115</v>
      </c>
      <c r="F33" s="25"/>
    </row>
    <row r="34" spans="1:6">
      <c r="A34" s="24">
        <v>39021</v>
      </c>
      <c r="B34" s="25">
        <v>4.6643532548496021</v>
      </c>
      <c r="C34" s="25">
        <v>9.0735417830735585</v>
      </c>
      <c r="D34" s="25">
        <v>1.265224567354865</v>
      </c>
      <c r="E34" s="25">
        <v>1.3052124955623392</v>
      </c>
      <c r="F34" s="25"/>
    </row>
    <row r="35" spans="1:6">
      <c r="A35" s="24">
        <v>39051</v>
      </c>
      <c r="B35" s="25">
        <v>4.8552480865195582</v>
      </c>
      <c r="C35" s="25">
        <v>9.3006723319302491</v>
      </c>
      <c r="D35" s="25">
        <v>1.2239662420334672</v>
      </c>
      <c r="E35" s="25">
        <v>1.35922728975129</v>
      </c>
      <c r="F35" s="25"/>
    </row>
    <row r="36" spans="1:6">
      <c r="A36" s="24">
        <v>39082</v>
      </c>
      <c r="B36" s="25">
        <v>5.024197240805071</v>
      </c>
      <c r="C36" s="25">
        <v>9.5325848530546882</v>
      </c>
      <c r="D36" s="25">
        <v>1.3573362789281065</v>
      </c>
      <c r="E36" s="25">
        <v>1.4322862426882441</v>
      </c>
      <c r="F36" s="25"/>
    </row>
    <row r="37" spans="1:6">
      <c r="A37" s="24">
        <v>39113</v>
      </c>
      <c r="B37" s="25">
        <v>5.228338580690016</v>
      </c>
      <c r="C37" s="25">
        <v>9.4679977619589799</v>
      </c>
      <c r="D37" s="25">
        <v>1.3491672438659537</v>
      </c>
      <c r="E37" s="25">
        <v>1.5457786390344173</v>
      </c>
    </row>
    <row r="38" spans="1:6">
      <c r="A38" s="24">
        <v>39141</v>
      </c>
      <c r="B38" s="25">
        <v>5.3334103045764234</v>
      </c>
      <c r="C38" s="25">
        <v>9.4743854369681486</v>
      </c>
      <c r="D38" s="25">
        <v>1.3650568594590717</v>
      </c>
      <c r="E38" s="25">
        <v>1.5834800981522943</v>
      </c>
    </row>
    <row r="39" spans="1:6">
      <c r="A39" s="24">
        <v>39172</v>
      </c>
      <c r="B39" s="25">
        <v>5.3431249312316167</v>
      </c>
      <c r="C39" s="25">
        <v>9.5291725159436957</v>
      </c>
      <c r="D39" s="25">
        <v>1.4450071183957454</v>
      </c>
      <c r="E39" s="25">
        <v>1.5202518178650211</v>
      </c>
    </row>
    <row r="40" spans="1:6">
      <c r="A40" s="24">
        <v>39202</v>
      </c>
      <c r="B40" s="25">
        <v>5.2919231033457663</v>
      </c>
      <c r="C40" s="25">
        <v>9.7479079600314424</v>
      </c>
      <c r="D40" s="25">
        <v>1.7354550222544611</v>
      </c>
      <c r="E40" s="25">
        <v>1.3927717522679972</v>
      </c>
    </row>
    <row r="41" spans="1:6">
      <c r="A41" s="24">
        <v>39233</v>
      </c>
      <c r="B41" s="25">
        <v>5.3402668968462921</v>
      </c>
      <c r="C41" s="25">
        <v>9.6815430683435331</v>
      </c>
      <c r="D41" s="25">
        <v>1.7840813258701278</v>
      </c>
      <c r="E41" s="25">
        <v>1.3657097471153368</v>
      </c>
    </row>
    <row r="42" spans="1:6">
      <c r="A42" s="24">
        <v>39263</v>
      </c>
      <c r="B42" s="25">
        <v>5.3730957851464511</v>
      </c>
      <c r="C42" s="25">
        <v>9.7320799780876523</v>
      </c>
      <c r="D42" s="25">
        <v>1.9238407078154789</v>
      </c>
      <c r="E42" s="25">
        <v>1.2995218351693238</v>
      </c>
    </row>
    <row r="43" spans="1:6">
      <c r="A43" s="24">
        <v>39294</v>
      </c>
      <c r="B43" s="25">
        <v>5.4865763001259058</v>
      </c>
      <c r="C43" s="25">
        <v>9.6115216967852852</v>
      </c>
      <c r="D43" s="25">
        <v>1.8964173575641057</v>
      </c>
      <c r="E43" s="25">
        <v>1.3407297985984825</v>
      </c>
    </row>
    <row r="44" spans="1:6">
      <c r="A44" s="24">
        <v>39325</v>
      </c>
      <c r="B44" s="25">
        <v>5.5419966435019559</v>
      </c>
      <c r="C44" s="25">
        <v>9.5644683272752395</v>
      </c>
      <c r="D44" s="25">
        <v>1.8884890673336361</v>
      </c>
      <c r="E44" s="25">
        <v>1.2636770258950847</v>
      </c>
    </row>
    <row r="45" spans="1:6">
      <c r="A45" s="24">
        <v>39355</v>
      </c>
      <c r="B45" s="25">
        <v>5.7440022095549805</v>
      </c>
      <c r="C45" s="25">
        <v>9.3940228574462772</v>
      </c>
      <c r="D45" s="25">
        <v>1.7602726886941584</v>
      </c>
      <c r="E45" s="25">
        <v>1.2841229400401668</v>
      </c>
    </row>
    <row r="46" spans="1:6">
      <c r="A46" s="24">
        <v>39386</v>
      </c>
      <c r="B46" s="25">
        <v>5.726062033757862</v>
      </c>
      <c r="C46" s="25">
        <v>9.2856729436542107</v>
      </c>
      <c r="D46" s="25">
        <v>1.7238540434330689</v>
      </c>
      <c r="E46" s="25">
        <v>1.0764313641550691</v>
      </c>
    </row>
    <row r="47" spans="1:6">
      <c r="A47" s="24">
        <v>39416</v>
      </c>
      <c r="B47" s="25">
        <v>5.6168579042494446</v>
      </c>
      <c r="C47" s="25">
        <v>9.2570011794645666</v>
      </c>
      <c r="D47" s="25">
        <v>1.7688969011192486</v>
      </c>
      <c r="E47" s="25">
        <v>0.93630409237875978</v>
      </c>
    </row>
    <row r="48" spans="1:6">
      <c r="A48" s="24">
        <v>39447</v>
      </c>
      <c r="B48" s="25">
        <v>5.6088024426993632</v>
      </c>
      <c r="C48" s="25">
        <v>9.1720497220865074</v>
      </c>
      <c r="D48" s="25">
        <v>1.7228991032150249</v>
      </c>
      <c r="E48" s="25">
        <v>0.89074241173791913</v>
      </c>
    </row>
    <row r="49" spans="1:5">
      <c r="A49" s="24">
        <v>39478</v>
      </c>
      <c r="B49" s="25">
        <v>5.6535452597943898</v>
      </c>
      <c r="C49" s="25">
        <v>9.1392461633211877</v>
      </c>
      <c r="D49" s="25">
        <v>1.6587020825819825</v>
      </c>
      <c r="E49" s="25">
        <v>0.99190613340333444</v>
      </c>
    </row>
    <row r="50" spans="1:5">
      <c r="A50" s="24">
        <v>39507</v>
      </c>
      <c r="B50" s="25">
        <v>5.7181664689038527</v>
      </c>
      <c r="C50" s="25">
        <v>9.1359485731064041</v>
      </c>
      <c r="D50" s="25">
        <v>1.5711864421857831</v>
      </c>
      <c r="E50" s="25">
        <v>1.1401051766617625</v>
      </c>
    </row>
    <row r="51" spans="1:5">
      <c r="A51" s="24">
        <v>39538</v>
      </c>
      <c r="B51" s="25">
        <v>5.7329807223359994</v>
      </c>
      <c r="C51" s="25">
        <v>9.2921115420771958</v>
      </c>
      <c r="D51" s="25">
        <v>1.4938360956380661</v>
      </c>
      <c r="E51" s="25">
        <v>1.2587698739526092</v>
      </c>
    </row>
    <row r="52" spans="1:5">
      <c r="A52" s="24">
        <v>39568</v>
      </c>
      <c r="B52" s="25">
        <v>5.89093640367114</v>
      </c>
      <c r="C52" s="25">
        <v>9.5982087612348099</v>
      </c>
      <c r="D52" s="25">
        <v>1.5071467804296697</v>
      </c>
      <c r="E52" s="25">
        <v>1.3029475196373268</v>
      </c>
    </row>
    <row r="53" spans="1:5">
      <c r="A53" s="24">
        <v>39599</v>
      </c>
      <c r="B53" s="25">
        <v>6.0495555912443688</v>
      </c>
      <c r="C53" s="25">
        <v>9.8754308083843725</v>
      </c>
      <c r="D53" s="25">
        <v>1.5239155976754435</v>
      </c>
      <c r="E53" s="25">
        <v>1.3018008220008348</v>
      </c>
    </row>
    <row r="54" spans="1:5">
      <c r="A54" s="24">
        <v>39629</v>
      </c>
      <c r="B54" s="25">
        <v>6.1357200056099988</v>
      </c>
      <c r="C54" s="25">
        <v>10.160565801246412</v>
      </c>
      <c r="D54" s="25">
        <v>1.5913154729546173</v>
      </c>
      <c r="E54" s="25">
        <v>1.2764708320894755</v>
      </c>
    </row>
    <row r="55" spans="1:5">
      <c r="A55" s="24">
        <v>39660</v>
      </c>
      <c r="B55" s="25">
        <v>6.0343652276287898</v>
      </c>
      <c r="C55" s="25">
        <v>10.361028392017055</v>
      </c>
      <c r="D55" s="25">
        <v>1.7023842038524386</v>
      </c>
      <c r="E55" s="25">
        <v>1.1074055846068995</v>
      </c>
    </row>
    <row r="56" spans="1:5">
      <c r="A56" s="24">
        <v>39691</v>
      </c>
      <c r="B56" s="25">
        <v>6.1317835346853551</v>
      </c>
      <c r="C56" s="25">
        <v>10.407090204990579</v>
      </c>
      <c r="D56" s="25">
        <v>1.745637696647266</v>
      </c>
      <c r="E56" s="25">
        <v>1.1767508364584578</v>
      </c>
    </row>
    <row r="57" spans="1:5">
      <c r="A57" s="24">
        <v>39721</v>
      </c>
      <c r="B57" s="25">
        <v>6.1947886974260991</v>
      </c>
      <c r="C57" s="25">
        <v>10.425125254417836</v>
      </c>
      <c r="D57" s="25">
        <v>1.8409333615827319</v>
      </c>
      <c r="E57" s="25">
        <v>1.207882471874314</v>
      </c>
    </row>
    <row r="58" spans="1:5">
      <c r="A58" s="24">
        <v>39752</v>
      </c>
      <c r="B58" s="25">
        <v>6.3983659479650905</v>
      </c>
      <c r="C58" s="25">
        <v>10.922722327685465</v>
      </c>
      <c r="D58" s="25">
        <v>2.0239815085337951</v>
      </c>
      <c r="E58" s="25">
        <v>1.3518788595327633</v>
      </c>
    </row>
    <row r="59" spans="1:5">
      <c r="A59" s="24">
        <v>39782</v>
      </c>
      <c r="B59" s="25">
        <v>6.3139303889020741</v>
      </c>
      <c r="C59" s="25">
        <v>11.902133392658152</v>
      </c>
      <c r="D59" s="25">
        <v>2.1901266742289303</v>
      </c>
      <c r="E59" s="25">
        <v>1.4444780062684113</v>
      </c>
    </row>
    <row r="60" spans="1:5">
      <c r="A60" s="24">
        <v>39813</v>
      </c>
      <c r="B60" s="25">
        <v>5.8856032403972725</v>
      </c>
      <c r="C60" s="25">
        <v>12.843969828914485</v>
      </c>
      <c r="D60" s="25">
        <v>2.3817343708838208</v>
      </c>
      <c r="E60" s="25">
        <v>1.7254824538926512</v>
      </c>
    </row>
    <row r="61" spans="1:5">
      <c r="A61" s="24">
        <v>39844</v>
      </c>
      <c r="B61" s="25">
        <v>5.480330475450792</v>
      </c>
      <c r="C61" s="25">
        <v>12.951001040104723</v>
      </c>
      <c r="D61" s="25">
        <v>2.3377524425725906</v>
      </c>
      <c r="E61" s="25">
        <v>2.2607925285260388</v>
      </c>
    </row>
    <row r="62" spans="1:5">
      <c r="A62" s="24">
        <v>39872</v>
      </c>
      <c r="B62" s="25">
        <v>5.1212069829558162</v>
      </c>
      <c r="C62" s="25">
        <v>12.575662311069562</v>
      </c>
      <c r="D62" s="25">
        <v>2.5241184389398512</v>
      </c>
      <c r="E62" s="25">
        <v>2.4143607238991063</v>
      </c>
    </row>
    <row r="63" spans="1:5">
      <c r="A63" s="24">
        <v>39903</v>
      </c>
      <c r="B63" s="25">
        <v>4.8461908865060499</v>
      </c>
      <c r="C63" s="25">
        <v>12.311258057049256</v>
      </c>
      <c r="D63" s="25">
        <v>2.7207091777112038</v>
      </c>
      <c r="E63" s="25">
        <v>2.8552659506854581</v>
      </c>
    </row>
    <row r="64" spans="1:5">
      <c r="A64" s="24">
        <v>39933</v>
      </c>
      <c r="B64" s="25">
        <v>4.6046265457454236</v>
      </c>
      <c r="C64" s="25">
        <v>12.279108166906381</v>
      </c>
      <c r="D64" s="25">
        <v>2.6631924493248791</v>
      </c>
      <c r="E64" s="25">
        <v>2.955074746351372</v>
      </c>
    </row>
    <row r="65" spans="1:5">
      <c r="A65" s="24">
        <v>39964</v>
      </c>
      <c r="B65" s="25">
        <v>4.350513280805866</v>
      </c>
      <c r="C65" s="25">
        <v>12.31872532663996</v>
      </c>
      <c r="D65" s="25">
        <v>2.658118403986562</v>
      </c>
      <c r="E65" s="25">
        <v>2.8670423628042636</v>
      </c>
    </row>
    <row r="66" spans="1:5">
      <c r="A66" s="24">
        <v>39994</v>
      </c>
      <c r="B66" s="25">
        <v>4.1570531765702805</v>
      </c>
      <c r="C66" s="25">
        <v>12.363202630098025</v>
      </c>
      <c r="D66" s="25">
        <v>2.6798428333590749</v>
      </c>
      <c r="E66" s="25">
        <v>2.8516737226744744</v>
      </c>
    </row>
    <row r="67" spans="1:5">
      <c r="A67" s="24">
        <v>40025</v>
      </c>
      <c r="B67" s="25">
        <v>3.9454413272212245</v>
      </c>
      <c r="C67" s="25">
        <v>12.521681244465467</v>
      </c>
      <c r="D67" s="25">
        <v>2.9469310185588053</v>
      </c>
      <c r="E67" s="25">
        <v>2.7565481249900321</v>
      </c>
    </row>
    <row r="68" spans="1:5">
      <c r="A68" s="24">
        <v>40056</v>
      </c>
      <c r="B68" s="25">
        <v>4.0728213491498249</v>
      </c>
      <c r="C68" s="25">
        <v>12.058016394786861</v>
      </c>
      <c r="D68" s="25">
        <v>3.0244542615023344</v>
      </c>
      <c r="E68" s="25">
        <v>3.0342598725388412</v>
      </c>
    </row>
    <row r="69" spans="1:5">
      <c r="A69" s="24">
        <v>40086</v>
      </c>
      <c r="B69" s="25">
        <v>4.0177753088223378</v>
      </c>
      <c r="C69" s="25">
        <v>11.545639074759263</v>
      </c>
      <c r="D69" s="25">
        <v>3.100499823539411</v>
      </c>
      <c r="E69" s="25">
        <v>3.160898609597905</v>
      </c>
    </row>
    <row r="70" spans="1:5">
      <c r="A70" s="24">
        <v>40117</v>
      </c>
      <c r="B70" s="25">
        <v>3.97325829400731</v>
      </c>
      <c r="C70" s="25">
        <v>11.009380022671591</v>
      </c>
      <c r="D70" s="25">
        <v>3.1605791344419099</v>
      </c>
      <c r="E70" s="25">
        <v>3.1816830342396267</v>
      </c>
    </row>
    <row r="71" spans="1:5">
      <c r="A71" s="24">
        <v>40147</v>
      </c>
      <c r="B71" s="25">
        <v>4.0317349739920845</v>
      </c>
      <c r="C71" s="25">
        <v>10.578393229436573</v>
      </c>
      <c r="D71" s="25">
        <v>3.2694730049412368</v>
      </c>
      <c r="E71" s="25">
        <v>3.2923911018041769</v>
      </c>
    </row>
    <row r="72" spans="1:5">
      <c r="A72" s="24">
        <v>40178</v>
      </c>
      <c r="B72" s="25">
        <v>3.8181013046276662</v>
      </c>
      <c r="C72" s="25">
        <v>10.002331191062567</v>
      </c>
      <c r="D72" s="25">
        <v>3.2469996118683877</v>
      </c>
      <c r="E72" s="25">
        <v>3.0971130930529687</v>
      </c>
    </row>
    <row r="73" spans="1:5">
      <c r="A73" s="24">
        <v>40209</v>
      </c>
      <c r="B73" s="25">
        <v>3.7106687899703759</v>
      </c>
      <c r="C73" s="25">
        <v>9.3864230499599461</v>
      </c>
      <c r="D73" s="25">
        <v>2.9496731336241089</v>
      </c>
      <c r="E73" s="25">
        <v>3.0022995439603104</v>
      </c>
    </row>
    <row r="74" spans="1:5">
      <c r="A74" s="24">
        <v>40237</v>
      </c>
      <c r="B74" s="25">
        <v>3.463625313054977</v>
      </c>
      <c r="C74" s="25">
        <v>8.565676867381157</v>
      </c>
      <c r="D74" s="25">
        <v>2.4180264865915766</v>
      </c>
      <c r="E74" s="25">
        <v>2.7703798083557118</v>
      </c>
    </row>
    <row r="75" spans="1:5">
      <c r="A75" s="24">
        <v>40268</v>
      </c>
      <c r="B75" s="25">
        <v>3.5831802216233699</v>
      </c>
      <c r="C75" s="25">
        <v>7.7142605574999976</v>
      </c>
      <c r="D75" s="25">
        <v>1.8376319543556832</v>
      </c>
      <c r="E75" s="25">
        <v>2.9246635522897941</v>
      </c>
    </row>
    <row r="76" spans="1:5">
      <c r="A76" s="24">
        <v>40298</v>
      </c>
      <c r="B76" s="25">
        <v>3.4873150424902537</v>
      </c>
      <c r="C76" s="25">
        <v>7.5072162671485305</v>
      </c>
      <c r="D76" s="25">
        <v>1.8376148549436138</v>
      </c>
      <c r="E76" s="25">
        <v>2.8390398841108548</v>
      </c>
    </row>
    <row r="77" spans="1:5">
      <c r="A77" s="24">
        <v>40329</v>
      </c>
      <c r="B77" s="25">
        <v>3.539526472431763</v>
      </c>
      <c r="C77" s="25">
        <v>7.5304395224559411</v>
      </c>
      <c r="D77" s="25">
        <v>2.0529292434369153</v>
      </c>
      <c r="E77" s="25">
        <v>2.8821841680072642</v>
      </c>
    </row>
    <row r="78" spans="1:5">
      <c r="A78" s="24">
        <v>40359</v>
      </c>
      <c r="B78" s="25">
        <v>3.2398527207272858</v>
      </c>
      <c r="C78" s="25">
        <v>7.7086133804085524</v>
      </c>
      <c r="D78" s="25">
        <v>2.4081170878890426</v>
      </c>
      <c r="E78" s="25">
        <v>2.542943182846952</v>
      </c>
    </row>
    <row r="79" spans="1:5">
      <c r="A79" s="24">
        <v>40390</v>
      </c>
      <c r="B79" s="25">
        <v>3.0732578296037634</v>
      </c>
      <c r="C79" s="25">
        <v>7.8455812594236853</v>
      </c>
      <c r="D79" s="25">
        <v>2.5875309719213933</v>
      </c>
      <c r="E79" s="25">
        <v>2.3102700997294496</v>
      </c>
    </row>
    <row r="80" spans="1:5">
      <c r="A80" s="24">
        <v>40421</v>
      </c>
      <c r="B80" s="25">
        <v>3.1409823241609582</v>
      </c>
      <c r="C80" s="25">
        <v>7.8951417006364002</v>
      </c>
      <c r="D80" s="25">
        <v>2.6031548728020497</v>
      </c>
      <c r="E80" s="25">
        <v>2.341506313565509</v>
      </c>
    </row>
    <row r="81" spans="1:5">
      <c r="A81" s="24">
        <v>40451</v>
      </c>
      <c r="B81" s="25">
        <v>3.1881171365475747</v>
      </c>
      <c r="C81" s="25">
        <v>7.9593615933234299</v>
      </c>
      <c r="D81" s="25">
        <v>2.6278499335744048</v>
      </c>
      <c r="E81" s="25">
        <v>2.3209844437773519</v>
      </c>
    </row>
    <row r="82" spans="1:5">
      <c r="A82" s="24">
        <v>40482</v>
      </c>
      <c r="B82" s="25">
        <v>3.7504715107196769</v>
      </c>
      <c r="C82" s="25">
        <v>8.0127556735902541</v>
      </c>
      <c r="D82" s="25">
        <v>2.6596674511786609</v>
      </c>
      <c r="E82" s="25">
        <v>2.8266390568775419</v>
      </c>
    </row>
    <row r="83" spans="1:5">
      <c r="A83" s="24">
        <v>40512</v>
      </c>
      <c r="B83" s="25">
        <v>3.5128195374459299</v>
      </c>
      <c r="C83" s="25">
        <v>7.9694536512737724</v>
      </c>
      <c r="D83" s="25">
        <v>2.6060858248167191</v>
      </c>
      <c r="E83" s="25">
        <v>2.5369188335378867</v>
      </c>
    </row>
    <row r="84" spans="1:5">
      <c r="A84" s="24">
        <v>40543</v>
      </c>
      <c r="B84" s="25">
        <v>3.6244692795707421</v>
      </c>
      <c r="C84" s="25">
        <v>8.0167266936688701</v>
      </c>
      <c r="D84" s="25">
        <v>2.5431358151585113</v>
      </c>
      <c r="E84" s="25">
        <v>2.603057468721345</v>
      </c>
    </row>
    <row r="85" spans="1:5">
      <c r="A85" s="24">
        <v>40574</v>
      </c>
      <c r="B85" s="25">
        <v>3.578962822246488</v>
      </c>
      <c r="C85" s="25">
        <v>8.1158199390755108</v>
      </c>
      <c r="D85" s="25">
        <v>2.5084025204957787</v>
      </c>
      <c r="E85" s="25">
        <v>2.5507253263410945</v>
      </c>
    </row>
    <row r="86" spans="1:5">
      <c r="A86" s="24">
        <v>40602</v>
      </c>
      <c r="B86" s="25">
        <v>3.7404761604612204</v>
      </c>
      <c r="C86" s="25">
        <v>8.3896205698391366</v>
      </c>
      <c r="D86" s="25">
        <v>2.5709794084531694</v>
      </c>
      <c r="E86" s="25">
        <v>2.7021768144818745</v>
      </c>
    </row>
    <row r="87" spans="1:5">
      <c r="A87" s="24">
        <v>40633</v>
      </c>
      <c r="B87" s="25">
        <v>3.7651769070890695</v>
      </c>
      <c r="C87" s="25">
        <v>8.6744406031429779</v>
      </c>
      <c r="D87" s="25">
        <v>2.637421019696192</v>
      </c>
      <c r="E87" s="25">
        <v>2.6591831377725152</v>
      </c>
    </row>
    <row r="88" spans="1:5">
      <c r="A88" s="24">
        <v>40663</v>
      </c>
      <c r="B88" s="25">
        <v>3.8433187755008174</v>
      </c>
      <c r="C88" s="25">
        <v>8.7519444709918801</v>
      </c>
      <c r="D88" s="25">
        <v>2.6545742675482713</v>
      </c>
      <c r="E88" s="25">
        <v>2.6416122435814193</v>
      </c>
    </row>
    <row r="89" spans="1:5">
      <c r="A89" s="24">
        <v>40694</v>
      </c>
      <c r="B89" s="25">
        <v>3.9411623681114181</v>
      </c>
      <c r="C89" s="25">
        <v>8.5627531964687584</v>
      </c>
      <c r="D89" s="25">
        <v>2.4627531964687588</v>
      </c>
      <c r="E89" s="25">
        <v>2.6336718101529675</v>
      </c>
    </row>
    <row r="90" spans="1:5">
      <c r="A90" s="24">
        <v>40724</v>
      </c>
      <c r="B90" s="25">
        <v>4.1130561695192966</v>
      </c>
      <c r="C90" s="25">
        <v>8.5537992226670827</v>
      </c>
      <c r="D90" s="25">
        <v>2.4537992226670831</v>
      </c>
      <c r="E90" s="25">
        <v>2.6814884339012059</v>
      </c>
    </row>
    <row r="91" spans="1:5">
      <c r="A91" s="24">
        <v>40755</v>
      </c>
      <c r="B91" s="25">
        <v>4.1125845818898288</v>
      </c>
      <c r="C91" s="25">
        <v>8.4622991368117244</v>
      </c>
      <c r="D91" s="25">
        <v>2.3654255443271417</v>
      </c>
      <c r="E91" s="25">
        <v>2.6127815880684699</v>
      </c>
    </row>
    <row r="92" spans="1:5">
      <c r="A92" s="24">
        <v>40786</v>
      </c>
      <c r="B92" s="25">
        <v>4.1071744109288266</v>
      </c>
      <c r="C92" s="25">
        <v>8.6098580764948078</v>
      </c>
      <c r="D92" s="25">
        <v>2.5169079702841928</v>
      </c>
      <c r="E92" s="25">
        <v>2.5733844383714386</v>
      </c>
    </row>
    <row r="93" spans="1:5">
      <c r="A93" s="24">
        <v>40816</v>
      </c>
      <c r="B93" s="25">
        <v>4.0600563847508768</v>
      </c>
      <c r="C93" s="25">
        <v>8.4680598979221191</v>
      </c>
      <c r="D93" s="25">
        <v>2.3777734703108426</v>
      </c>
      <c r="E93" s="25">
        <v>2.5018901353374003</v>
      </c>
    </row>
    <row r="94" spans="1:5">
      <c r="A94" s="24">
        <v>40847</v>
      </c>
      <c r="B94" s="25">
        <v>4.1372402474726693</v>
      </c>
      <c r="C94" s="25">
        <v>8.4943589542188889</v>
      </c>
      <c r="D94" s="25">
        <v>2.3971050958011202</v>
      </c>
      <c r="E94" s="25">
        <v>2.5838821492139306</v>
      </c>
    </row>
    <row r="95" spans="1:5">
      <c r="A95" s="24">
        <v>40877</v>
      </c>
      <c r="B95" s="25">
        <v>4.0636249115054515</v>
      </c>
      <c r="C95" s="25">
        <v>8.5675742324706814</v>
      </c>
      <c r="D95" s="25">
        <v>2.3743265766861232</v>
      </c>
      <c r="E95" s="25">
        <v>2.5317523374626134</v>
      </c>
    </row>
    <row r="96" spans="1:5">
      <c r="A96" s="24">
        <v>40908</v>
      </c>
      <c r="B96" s="25">
        <v>4.0964893098209467</v>
      </c>
      <c r="C96" s="25">
        <v>8.9075264546040973</v>
      </c>
      <c r="D96" s="25">
        <v>2.3090491405833666</v>
      </c>
      <c r="E96" s="25">
        <v>2.6044910508974519</v>
      </c>
    </row>
    <row r="97" spans="1:5">
      <c r="A97" s="24">
        <v>40939</v>
      </c>
      <c r="B97" s="25">
        <v>4.0879594387060534</v>
      </c>
      <c r="C97" s="25">
        <v>9.1154113332792139</v>
      </c>
      <c r="D97" s="25">
        <v>2.1586583501503283</v>
      </c>
      <c r="E97" s="25">
        <v>2.6736573049963579</v>
      </c>
    </row>
    <row r="98" spans="1:5">
      <c r="A98" s="24">
        <v>40968</v>
      </c>
      <c r="B98" s="25">
        <v>4.0048682121844896</v>
      </c>
      <c r="C98" s="25">
        <v>9.3510446568422427</v>
      </c>
      <c r="D98" s="25">
        <v>2.0592793099280051</v>
      </c>
      <c r="E98" s="25">
        <v>2.7358886716821793</v>
      </c>
    </row>
    <row r="99" spans="1:5">
      <c r="A99" s="24">
        <v>40999</v>
      </c>
      <c r="B99" s="25">
        <v>4.0346801145901852</v>
      </c>
      <c r="C99" s="25">
        <v>9.5595501002661329</v>
      </c>
      <c r="D99" s="25">
        <v>2.1440706636291988</v>
      </c>
      <c r="E99" s="25">
        <v>3.0509091496061136</v>
      </c>
    </row>
    <row r="100" spans="1:5">
      <c r="A100" s="24">
        <v>41029</v>
      </c>
      <c r="B100" s="25">
        <v>3.8839164405979636</v>
      </c>
      <c r="C100" s="25">
        <v>9.6960842438621597</v>
      </c>
      <c r="D100" s="25">
        <v>2.3898634219643884</v>
      </c>
      <c r="E100" s="25">
        <v>3.0215284454603357</v>
      </c>
    </row>
    <row r="101" spans="1:5">
      <c r="A101" s="24">
        <v>41060</v>
      </c>
      <c r="B101" s="25">
        <v>3.8846666058908994</v>
      </c>
      <c r="C101" s="25">
        <v>9.6641350935297723</v>
      </c>
      <c r="D101" s="25">
        <v>2.4187073116471631</v>
      </c>
      <c r="E101" s="25">
        <v>3.1113295639036016</v>
      </c>
    </row>
    <row r="102" spans="1:5">
      <c r="A102" s="24">
        <v>41090</v>
      </c>
      <c r="B102" s="25">
        <v>3.7208096072367818</v>
      </c>
      <c r="C102" s="25">
        <v>9.7116581303850769</v>
      </c>
      <c r="D102" s="25">
        <v>2.4969041796663212</v>
      </c>
      <c r="E102" s="25">
        <v>3.0222579741697384</v>
      </c>
    </row>
    <row r="103" spans="1:5">
      <c r="A103" s="24">
        <v>41121</v>
      </c>
      <c r="B103" s="25">
        <v>3.4985468696328352</v>
      </c>
      <c r="C103" s="25">
        <v>9.7998059166563021</v>
      </c>
      <c r="D103" s="25">
        <v>2.6002986199802018</v>
      </c>
      <c r="E103" s="25">
        <v>2.8848996269566456</v>
      </c>
    </row>
    <row r="104" spans="1:5">
      <c r="A104" s="24">
        <v>41152</v>
      </c>
      <c r="B104" s="25">
        <v>3.6255387504401959</v>
      </c>
      <c r="C104" s="25">
        <v>9.8562702784979361</v>
      </c>
      <c r="D104" s="25">
        <v>2.6887570332217487</v>
      </c>
      <c r="E104" s="25">
        <v>3.1115983756578474</v>
      </c>
    </row>
    <row r="105" spans="1:5">
      <c r="A105" s="24">
        <v>41182</v>
      </c>
      <c r="B105" s="25">
        <v>3.4909354668736183</v>
      </c>
      <c r="C105" s="25">
        <v>9.6869872834217787</v>
      </c>
      <c r="D105" s="25">
        <v>2.6297979003025311</v>
      </c>
      <c r="E105" s="25">
        <v>3.1151178769159755</v>
      </c>
    </row>
    <row r="106" spans="1:5">
      <c r="A106" s="24">
        <v>41213</v>
      </c>
      <c r="B106" s="25">
        <v>3.3524716941722437</v>
      </c>
      <c r="C106" s="25">
        <v>9.2747565362025526</v>
      </c>
      <c r="D106" s="25">
        <v>2.4428531093228183</v>
      </c>
      <c r="E106" s="25">
        <v>3.092017379405219</v>
      </c>
    </row>
    <row r="107" spans="1:5">
      <c r="A107" s="24">
        <v>41243</v>
      </c>
      <c r="B107" s="25">
        <v>3.0263857532544489</v>
      </c>
      <c r="C107" s="25">
        <v>8.8812208975443792</v>
      </c>
      <c r="D107" s="25">
        <v>2.3288067465283335</v>
      </c>
      <c r="E107" s="25">
        <v>2.8119056023280886</v>
      </c>
    </row>
    <row r="108" spans="1:5">
      <c r="A108" s="24">
        <v>41274</v>
      </c>
      <c r="B108" s="25">
        <v>2.8345169029841477</v>
      </c>
      <c r="C108" s="25">
        <v>8.5452994598410204</v>
      </c>
      <c r="D108" s="25">
        <v>2.2976260409663647</v>
      </c>
      <c r="E108" s="25">
        <v>2.6383615249802514</v>
      </c>
    </row>
    <row r="109" spans="1:5">
      <c r="A109" s="24">
        <v>41305</v>
      </c>
      <c r="B109" s="25">
        <v>2.5745972315654626</v>
      </c>
      <c r="C109" s="25">
        <v>8.2360090948384244</v>
      </c>
      <c r="D109" s="25">
        <v>2.2648470968520287</v>
      </c>
      <c r="E109" s="25">
        <v>2.3804528407142551</v>
      </c>
    </row>
    <row r="110" spans="1:5">
      <c r="A110" s="24">
        <v>41333</v>
      </c>
      <c r="B110" s="25">
        <v>2.5370993089113556</v>
      </c>
      <c r="C110" s="25">
        <v>7.9122744617019833</v>
      </c>
      <c r="D110" s="25">
        <v>2.1906974144803693</v>
      </c>
      <c r="E110" s="25">
        <v>2.3374050497828049</v>
      </c>
    </row>
    <row r="111" spans="1:5">
      <c r="A111" s="24">
        <v>41364</v>
      </c>
      <c r="B111" s="25">
        <v>2.6046451864819531</v>
      </c>
      <c r="C111" s="25">
        <v>7.7745907970101609</v>
      </c>
      <c r="D111" s="25">
        <v>2.3460665393488864</v>
      </c>
      <c r="E111" s="25">
        <v>2.3969337779346418</v>
      </c>
    </row>
    <row r="112" spans="1:5">
      <c r="A112" s="24">
        <v>41394</v>
      </c>
      <c r="B112" s="25">
        <v>2.975924768323928</v>
      </c>
      <c r="C112" s="25">
        <v>7.4885664047927465</v>
      </c>
      <c r="D112" s="25">
        <v>2.3644112516058287</v>
      </c>
      <c r="E112" s="25">
        <v>2.7644147797712662</v>
      </c>
    </row>
    <row r="113" spans="1:6">
      <c r="A113" s="24">
        <v>41425</v>
      </c>
      <c r="B113" s="25">
        <v>2.9428675735902887</v>
      </c>
      <c r="C113" s="25">
        <v>7.1972344531003509</v>
      </c>
      <c r="D113" s="25">
        <v>2.4153954200288115</v>
      </c>
      <c r="E113" s="25">
        <v>2.7349869073347719</v>
      </c>
      <c r="F113" s="25"/>
    </row>
    <row r="114" spans="1:6">
      <c r="A114" s="24">
        <v>41455</v>
      </c>
      <c r="B114" s="25">
        <v>3.074182023293333</v>
      </c>
      <c r="C114" s="25">
        <v>6.8630729243842268</v>
      </c>
      <c r="D114" s="25">
        <v>2.2954183333192901</v>
      </c>
      <c r="E114" s="25">
        <v>2.8667406073583086</v>
      </c>
      <c r="F114" s="25"/>
    </row>
    <row r="115" spans="1:6">
      <c r="A115" s="24">
        <v>41486</v>
      </c>
      <c r="B115" s="25">
        <v>3.0084357454605013</v>
      </c>
      <c r="C115" s="25">
        <v>6.6483043686687102</v>
      </c>
      <c r="D115" s="25">
        <v>2.3010400346430542</v>
      </c>
      <c r="E115" s="25">
        <v>2.7992540511468689</v>
      </c>
      <c r="F115" s="25"/>
    </row>
    <row r="116" spans="1:6">
      <c r="A116" s="24">
        <v>41517</v>
      </c>
      <c r="B116" s="25">
        <v>2.9116498687157506</v>
      </c>
      <c r="C116" s="25">
        <v>6.3702387199127255</v>
      </c>
      <c r="D116" s="25">
        <v>2.2304724765533117</v>
      </c>
      <c r="E116" s="25">
        <v>2.6933081356824156</v>
      </c>
    </row>
    <row r="117" spans="1:6">
      <c r="A117" s="24">
        <v>41547</v>
      </c>
      <c r="B117" s="25">
        <v>2.9950398015514308</v>
      </c>
      <c r="C117" s="25">
        <v>5.946963539988837</v>
      </c>
      <c r="D117" s="25">
        <v>2.0539989136039565</v>
      </c>
      <c r="E117" s="25">
        <v>2.771025556771169</v>
      </c>
    </row>
    <row r="118" spans="1:6">
      <c r="A118" s="24">
        <v>41578</v>
      </c>
      <c r="B118" s="25">
        <v>2.9954280717666437</v>
      </c>
      <c r="C118" s="25">
        <v>5.7166998141668515</v>
      </c>
      <c r="D118" s="25">
        <v>1.9984018467007079</v>
      </c>
      <c r="E118" s="25">
        <v>2.7683296238080888</v>
      </c>
    </row>
    <row r="119" spans="1:6">
      <c r="A119" s="24">
        <v>41608</v>
      </c>
      <c r="B119" s="25">
        <v>3.222535479613025</v>
      </c>
      <c r="C119" s="25">
        <v>5.5666074383770328</v>
      </c>
      <c r="D119" s="25">
        <v>1.9958519596983124</v>
      </c>
      <c r="E119" s="25">
        <v>2.9988216327966528</v>
      </c>
    </row>
    <row r="120" spans="1:6">
      <c r="A120" s="24">
        <v>41639</v>
      </c>
      <c r="B120" s="25">
        <v>3.0124914044561621</v>
      </c>
      <c r="C120" s="25">
        <v>5.3208741032943072</v>
      </c>
      <c r="D120" s="25">
        <v>1.9970389246731781</v>
      </c>
      <c r="E120" s="25">
        <v>2.7658786949808771</v>
      </c>
    </row>
    <row r="121" spans="1:6">
      <c r="A121" s="24">
        <v>41670</v>
      </c>
      <c r="B121" s="25">
        <v>2.9906451270501702</v>
      </c>
      <c r="C121" s="25">
        <v>5.0555766345913211</v>
      </c>
      <c r="D121" s="25">
        <v>1.9494515906781023</v>
      </c>
      <c r="E121" s="25">
        <v>2.730242067275944</v>
      </c>
    </row>
    <row r="122" spans="1:6">
      <c r="A122" s="24">
        <v>41698</v>
      </c>
      <c r="B122" s="25">
        <v>2.8842444545383223</v>
      </c>
      <c r="C122" s="25">
        <v>4.9657542287639931</v>
      </c>
      <c r="D122" s="25">
        <v>1.9906879111787115</v>
      </c>
      <c r="E122" s="25">
        <v>2.6062399503387725</v>
      </c>
    </row>
    <row r="123" spans="1:6">
      <c r="A123" s="24">
        <v>41729</v>
      </c>
      <c r="B123" s="25">
        <v>2.7695332387127443</v>
      </c>
      <c r="C123" s="25">
        <v>5.0442036493453823</v>
      </c>
      <c r="D123" s="25">
        <v>2.1965329220974694</v>
      </c>
      <c r="E123" s="25">
        <v>2.467094868877433</v>
      </c>
    </row>
    <row r="124" spans="1:6">
      <c r="A124" s="24">
        <v>41759</v>
      </c>
      <c r="B124" s="25">
        <v>2.7688478099992313</v>
      </c>
      <c r="C124" s="25">
        <v>5.0777817569941019</v>
      </c>
      <c r="D124" s="25">
        <v>2.3384579325722146</v>
      </c>
      <c r="E124" s="25">
        <v>2.4599810683234216</v>
      </c>
    </row>
    <row r="125" spans="1:6">
      <c r="A125" s="24">
        <v>41790</v>
      </c>
      <c r="B125" s="25">
        <v>2.6321659502515335</v>
      </c>
      <c r="C125" s="25">
        <v>4.9645867361062619</v>
      </c>
      <c r="D125" s="25">
        <v>2.3161910028008688</v>
      </c>
      <c r="E125" s="25">
        <v>2.3168060581421241</v>
      </c>
    </row>
    <row r="126" spans="1:6">
      <c r="A126" s="24">
        <v>41820</v>
      </c>
      <c r="B126" s="25">
        <v>2.5437530944266831</v>
      </c>
      <c r="C126" s="25">
        <v>4.6457991149588702</v>
      </c>
      <c r="D126" s="25">
        <v>2.1246405508356863</v>
      </c>
      <c r="E126" s="25">
        <v>2.2620306624528483</v>
      </c>
    </row>
    <row r="127" spans="1:6">
      <c r="A127" s="24">
        <v>41851</v>
      </c>
      <c r="B127" s="25">
        <v>2.5539057385467672</v>
      </c>
      <c r="C127" s="25">
        <v>4.4442499989042004</v>
      </c>
      <c r="D127" s="25">
        <v>2.0468737671470545</v>
      </c>
      <c r="E127" s="25">
        <v>2.2938966802271707</v>
      </c>
    </row>
    <row r="128" spans="1:6">
      <c r="A128" s="24">
        <v>41882</v>
      </c>
      <c r="B128" s="25">
        <v>2.4590438479179721</v>
      </c>
      <c r="C128" s="25">
        <v>4.2853854696700289</v>
      </c>
      <c r="D128" s="25">
        <v>2.0026807610358079</v>
      </c>
      <c r="E128" s="25">
        <v>2.2502474309477645</v>
      </c>
    </row>
    <row r="129" spans="1:5">
      <c r="A129" s="24">
        <v>41912</v>
      </c>
      <c r="B129" s="25">
        <v>2.4097837014650114</v>
      </c>
      <c r="C129" s="25">
        <v>4.1795554016783134</v>
      </c>
      <c r="D129" s="25">
        <v>2.0110692554746152</v>
      </c>
      <c r="E129" s="25">
        <v>2.2843923707740839</v>
      </c>
    </row>
    <row r="130" spans="1:5">
      <c r="A130" s="24">
        <v>41943</v>
      </c>
      <c r="B130" s="25">
        <v>2.0426368024861037</v>
      </c>
      <c r="C130" s="25">
        <v>3.9777805899627379</v>
      </c>
      <c r="D130" s="25">
        <v>1.8628919822924439</v>
      </c>
      <c r="E130" s="25">
        <v>1.9429949293803679</v>
      </c>
    </row>
    <row r="131" spans="1:5">
      <c r="A131" s="24">
        <v>41973</v>
      </c>
      <c r="B131" s="25">
        <v>2.1871944181069836</v>
      </c>
      <c r="C131" s="25">
        <v>4.0254243539220962</v>
      </c>
      <c r="D131" s="25">
        <v>1.9246895100806869</v>
      </c>
      <c r="E131" s="25">
        <v>2.1030293494348831</v>
      </c>
    </row>
    <row r="132" spans="1:5">
      <c r="A132" s="24">
        <v>42004</v>
      </c>
      <c r="B132" s="25">
        <v>2.1563927330389441</v>
      </c>
      <c r="C132" s="25">
        <v>4.0443284885417832</v>
      </c>
      <c r="D132" s="25">
        <v>1.9451167576412274</v>
      </c>
      <c r="E132" s="25">
        <v>2.0744588160763162</v>
      </c>
    </row>
    <row r="133" spans="1:5">
      <c r="A133" s="24">
        <v>42035</v>
      </c>
      <c r="B133" s="25">
        <v>2.5895676519630775</v>
      </c>
      <c r="C133" s="25">
        <v>3.7869380716888639</v>
      </c>
      <c r="D133" s="25">
        <v>1.6869380716888631</v>
      </c>
      <c r="E133" s="25">
        <v>2.5129039604968559</v>
      </c>
    </row>
    <row r="134" spans="1:5">
      <c r="A134" s="24">
        <v>42063</v>
      </c>
      <c r="B134" s="25">
        <v>2.2111058438047482</v>
      </c>
      <c r="C134" s="25">
        <v>3.7894675202840036</v>
      </c>
      <c r="D134" s="25">
        <v>1.689467520284003</v>
      </c>
      <c r="E134" s="25">
        <v>2.1464329570128426</v>
      </c>
    </row>
    <row r="135" spans="1:5">
      <c r="A135" s="24">
        <v>42094</v>
      </c>
      <c r="B135" s="25">
        <v>2.1172412503652489</v>
      </c>
      <c r="C135" s="25">
        <v>3.6083375391617354</v>
      </c>
      <c r="D135" s="25">
        <v>1.5364827917171402</v>
      </c>
      <c r="E135" s="25">
        <v>2.0722195375002759</v>
      </c>
    </row>
    <row r="136" spans="1:5">
      <c r="A136" s="24">
        <v>42124</v>
      </c>
      <c r="B136" s="25">
        <v>2.1898352116085253</v>
      </c>
      <c r="C136" s="25">
        <v>4.0509092711606707</v>
      </c>
      <c r="D136" s="25">
        <v>2.0745948791510842</v>
      </c>
      <c r="E136" s="25">
        <v>2.1564194281337441</v>
      </c>
    </row>
    <row r="137" spans="1:5">
      <c r="A137" s="24">
        <v>42155</v>
      </c>
      <c r="B137" s="25">
        <v>2.5627379827347103</v>
      </c>
      <c r="C137" s="25">
        <v>4.00888101437363</v>
      </c>
      <c r="D137" s="25">
        <v>2.1375458840076544</v>
      </c>
      <c r="E137" s="25">
        <v>2.5543100429213368</v>
      </c>
    </row>
    <row r="138" spans="1:5">
      <c r="A138" s="24">
        <v>42185</v>
      </c>
      <c r="B138" s="25">
        <v>1.9961283710481077</v>
      </c>
      <c r="C138" s="25">
        <v>3.4627451783641545</v>
      </c>
      <c r="D138" s="25">
        <v>1.8644565684765715</v>
      </c>
      <c r="E138" s="25">
        <v>2.007143592307163</v>
      </c>
    </row>
    <row r="139" spans="1:5">
      <c r="A139" s="24">
        <v>42216</v>
      </c>
      <c r="B139" s="25">
        <v>2.0272209205698966</v>
      </c>
      <c r="C139" s="25">
        <v>3.2059518236119593</v>
      </c>
      <c r="D139" s="25">
        <v>1.7113805670029154</v>
      </c>
      <c r="E139" s="25">
        <v>2.0414885739544584</v>
      </c>
    </row>
    <row r="140" spans="1:5">
      <c r="A140" s="24">
        <v>42247</v>
      </c>
      <c r="B140" s="25">
        <v>2.0333360630256632</v>
      </c>
      <c r="C140" s="25">
        <v>3.0191858240235216</v>
      </c>
      <c r="D140" s="25">
        <v>1.5785372556684563</v>
      </c>
      <c r="E140" s="25">
        <v>2.0492398983849385</v>
      </c>
    </row>
    <row r="141" spans="1:5">
      <c r="A141" s="24">
        <v>42277</v>
      </c>
      <c r="B141" s="25">
        <v>2.3568659446873341</v>
      </c>
      <c r="C141" s="25">
        <v>3.3372471785716766</v>
      </c>
      <c r="D141" s="25">
        <v>1.969209991181502</v>
      </c>
      <c r="E141" s="25">
        <v>2.3873301020160658</v>
      </c>
    </row>
    <row r="142" spans="1:5">
      <c r="A142" s="24">
        <v>42308</v>
      </c>
      <c r="B142" s="25">
        <v>2.2319696085879337</v>
      </c>
      <c r="C142" s="25">
        <v>3.085169167309656</v>
      </c>
      <c r="D142" s="25">
        <v>1.7302059308641329</v>
      </c>
      <c r="E142" s="25">
        <v>2.2732815068907146</v>
      </c>
    </row>
    <row r="143" spans="1:5">
      <c r="A143" s="24">
        <v>42338</v>
      </c>
      <c r="B143" s="25">
        <v>2.1769514841413482</v>
      </c>
      <c r="C143" s="25">
        <v>3.1228420166596691</v>
      </c>
      <c r="D143" s="25">
        <v>1.7707409362072219</v>
      </c>
      <c r="E143" s="25">
        <v>2.2281266808275801</v>
      </c>
    </row>
    <row r="144" spans="1:5">
      <c r="A144" s="24">
        <v>42369</v>
      </c>
      <c r="B144" s="25">
        <v>2.3298349831351954</v>
      </c>
      <c r="C144" s="25">
        <v>3.3407338737984014</v>
      </c>
      <c r="D144" s="25">
        <v>1.9907338737984004</v>
      </c>
      <c r="E144" s="25">
        <v>2.420885713623103</v>
      </c>
    </row>
    <row r="145" spans="1:5">
      <c r="A145" s="24">
        <v>42400</v>
      </c>
      <c r="B145" s="25">
        <v>2.245159252347491</v>
      </c>
      <c r="C145" s="25">
        <v>3.5553784210480295</v>
      </c>
      <c r="D145" s="25">
        <v>2.2053784210480285</v>
      </c>
      <c r="E145" s="25">
        <v>2.3668324911803391</v>
      </c>
    </row>
    <row r="146" spans="1:5">
      <c r="A146" s="24">
        <v>42429</v>
      </c>
      <c r="B146" s="25">
        <v>2.3931555884995488</v>
      </c>
      <c r="C146" s="25">
        <v>3.7116538743272534</v>
      </c>
      <c r="D146" s="25">
        <v>2.3616538743272528</v>
      </c>
      <c r="E146" s="25">
        <v>2.5340551218475573</v>
      </c>
    </row>
    <row r="147" spans="1:5">
      <c r="A147" s="24">
        <v>42460</v>
      </c>
      <c r="B147" s="25">
        <v>2.5437623441569546</v>
      </c>
      <c r="C147" s="25">
        <v>3.2537386053210131</v>
      </c>
      <c r="D147" s="25">
        <v>1.9241449347731823</v>
      </c>
      <c r="E147" s="25">
        <v>2.7297189125668431</v>
      </c>
    </row>
    <row r="148" spans="1:5">
      <c r="A148" s="24">
        <v>42490</v>
      </c>
      <c r="B148" s="25">
        <v>2.048231634392796</v>
      </c>
      <c r="C148" s="25">
        <v>3.4281271471117236</v>
      </c>
      <c r="D148" s="25">
        <v>2.1568413044804742</v>
      </c>
      <c r="E148" s="25">
        <v>2.2805497259265497</v>
      </c>
    </row>
    <row r="149" spans="1:5">
      <c r="A149" s="24">
        <v>42521</v>
      </c>
      <c r="B149" s="25">
        <v>2.0599262389250752</v>
      </c>
      <c r="C149" s="25">
        <v>3.4665410140093016</v>
      </c>
      <c r="D149" s="25">
        <v>2.2881016974353017</v>
      </c>
      <c r="E149" s="25">
        <v>2.3080141461388028</v>
      </c>
    </row>
    <row r="150" spans="1:5">
      <c r="A150" s="24">
        <v>42551</v>
      </c>
      <c r="B150" s="25">
        <v>1.6666871734402267</v>
      </c>
      <c r="C150" s="25">
        <v>3.41049670560496</v>
      </c>
      <c r="D150" s="25">
        <v>2.3403834688025418</v>
      </c>
      <c r="E150" s="25">
        <v>1.9291615434993905</v>
      </c>
    </row>
    <row r="151" spans="1:5">
      <c r="A151" s="24">
        <v>42582</v>
      </c>
      <c r="B151" s="25">
        <v>1.8097641595336973</v>
      </c>
      <c r="C151" s="25">
        <v>3.2941370002223569</v>
      </c>
      <c r="D151" s="25">
        <v>2.2812424270428147</v>
      </c>
      <c r="E151" s="25">
        <v>2.0804669488992542</v>
      </c>
    </row>
    <row r="152" spans="1:5">
      <c r="A152" s="24">
        <v>42613</v>
      </c>
      <c r="B152" s="25">
        <v>1.7345010727747958</v>
      </c>
      <c r="C152" s="25">
        <v>2.989394541749939</v>
      </c>
      <c r="D152" s="25">
        <v>2.0384417341888392</v>
      </c>
      <c r="E152" s="25">
        <v>2.0140203206912606</v>
      </c>
    </row>
    <row r="153" spans="1:5">
      <c r="A153" s="24">
        <v>42643</v>
      </c>
      <c r="B153" s="25">
        <v>2.1326216945690164</v>
      </c>
      <c r="C153" s="25">
        <v>3.1131043456645568</v>
      </c>
      <c r="D153" s="25">
        <v>2.2039214530507136</v>
      </c>
      <c r="E153" s="25">
        <v>2.432929305269075</v>
      </c>
    </row>
    <row r="154" spans="1:5">
      <c r="A154" s="24">
        <v>42674</v>
      </c>
      <c r="B154" s="25">
        <v>1.9909347203265375</v>
      </c>
      <c r="C154" s="25">
        <v>2.8935035109604827</v>
      </c>
      <c r="D154" s="25">
        <v>2.0253978730093087</v>
      </c>
      <c r="E154" s="25">
        <v>2.2922897462766918</v>
      </c>
    </row>
    <row r="155" spans="1:5">
      <c r="A155" s="24">
        <v>42704</v>
      </c>
      <c r="B155" s="25">
        <v>2.3260593233792752</v>
      </c>
      <c r="C155" s="25">
        <v>2.8128733254676344</v>
      </c>
      <c r="D155" s="25">
        <v>2.0182284467750202</v>
      </c>
      <c r="E155" s="25">
        <v>2.6346069558843639</v>
      </c>
    </row>
    <row r="156" spans="1:5">
      <c r="A156" s="24">
        <v>42735</v>
      </c>
      <c r="B156" s="25">
        <v>1.8159165613897377</v>
      </c>
      <c r="C156" s="25">
        <v>2.7274100923138085</v>
      </c>
      <c r="D156" s="25">
        <v>2.1071519377795944</v>
      </c>
      <c r="E156" s="25">
        <v>2.1299261524440714</v>
      </c>
    </row>
    <row r="157" spans="1:5">
      <c r="A157" s="24"/>
      <c r="B157" s="25"/>
      <c r="C157" s="25"/>
      <c r="D157" s="25"/>
      <c r="E157" s="25"/>
    </row>
    <row r="158" spans="1:5">
      <c r="B158" s="25"/>
      <c r="C158" s="25"/>
      <c r="D158" s="25"/>
      <c r="E158" s="25"/>
    </row>
    <row r="159" spans="1:5">
      <c r="B159" s="25"/>
      <c r="C159" s="25"/>
      <c r="D159" s="25"/>
      <c r="E159" s="25"/>
    </row>
    <row r="160" spans="1:5">
      <c r="B160" s="25"/>
      <c r="C160" s="25"/>
      <c r="D160" s="25"/>
      <c r="E160" s="25"/>
    </row>
    <row r="161" spans="2:5">
      <c r="B161" s="25"/>
      <c r="C161" s="25"/>
      <c r="D161" s="25"/>
      <c r="E161" s="25"/>
    </row>
    <row r="162" spans="2:5">
      <c r="B162" s="25"/>
      <c r="C162" s="25"/>
      <c r="D162" s="25"/>
      <c r="E162" s="25"/>
    </row>
    <row r="163" spans="2:5">
      <c r="B163" s="25"/>
      <c r="C163" s="25"/>
      <c r="D163" s="25"/>
      <c r="E163" s="25"/>
    </row>
    <row r="164" spans="2:5">
      <c r="B164" s="25"/>
      <c r="C164" s="25"/>
      <c r="D164" s="25"/>
      <c r="E164" s="25"/>
    </row>
    <row r="165" spans="2:5">
      <c r="B165" s="25"/>
      <c r="C165" s="25"/>
      <c r="D165" s="25"/>
      <c r="E165" s="25"/>
    </row>
    <row r="166" spans="2:5">
      <c r="B166" s="25"/>
      <c r="C166" s="25"/>
      <c r="D166" s="25"/>
      <c r="E166" s="25"/>
    </row>
    <row r="167" spans="2:5">
      <c r="B167" s="25"/>
      <c r="C167" s="25"/>
      <c r="D167" s="25"/>
      <c r="E167" s="25"/>
    </row>
    <row r="168" spans="2:5">
      <c r="B168" s="25"/>
      <c r="C168" s="25"/>
      <c r="D168" s="25"/>
      <c r="E168" s="25"/>
    </row>
    <row r="169" spans="2:5">
      <c r="B169" s="25"/>
      <c r="C169" s="25"/>
      <c r="D169" s="25"/>
      <c r="E169" s="25"/>
    </row>
    <row r="170" spans="2:5">
      <c r="B170" s="25"/>
      <c r="C170" s="25"/>
      <c r="D170" s="25"/>
      <c r="E170" s="25"/>
    </row>
    <row r="171" spans="2:5">
      <c r="B171" s="25"/>
      <c r="C171" s="25"/>
      <c r="D171" s="25"/>
      <c r="E171" s="25"/>
    </row>
    <row r="172" spans="2:5">
      <c r="B172" s="25"/>
      <c r="C172" s="25"/>
      <c r="D172" s="25"/>
      <c r="E172" s="25"/>
    </row>
    <row r="173" spans="2:5">
      <c r="B173" s="25"/>
      <c r="C173" s="25"/>
      <c r="D173" s="25"/>
      <c r="E173" s="25"/>
    </row>
    <row r="174" spans="2:5">
      <c r="B174" s="25"/>
      <c r="C174" s="25"/>
      <c r="D174" s="25"/>
      <c r="E174" s="25"/>
    </row>
    <row r="175" spans="2:5">
      <c r="B175" s="25"/>
      <c r="C175" s="25"/>
      <c r="D175" s="25"/>
      <c r="E175" s="25"/>
    </row>
    <row r="176" spans="2:5">
      <c r="B176" s="25"/>
      <c r="C176" s="25"/>
      <c r="D176" s="25"/>
      <c r="E176" s="25"/>
    </row>
    <row r="177" spans="2:5">
      <c r="B177" s="25"/>
      <c r="C177" s="25"/>
      <c r="D177" s="25"/>
      <c r="E177" s="25"/>
    </row>
    <row r="178" spans="2:5">
      <c r="B178" s="25"/>
      <c r="C178" s="25"/>
      <c r="D178" s="25"/>
      <c r="E178" s="25"/>
    </row>
    <row r="179" spans="2:5">
      <c r="B179" s="25"/>
      <c r="C179" s="25"/>
      <c r="D179" s="25"/>
      <c r="E179" s="25"/>
    </row>
    <row r="180" spans="2:5">
      <c r="B180" s="25"/>
      <c r="C180" s="25"/>
      <c r="D180" s="25"/>
      <c r="E180" s="25"/>
    </row>
    <row r="181" spans="2:5">
      <c r="B181" s="25"/>
      <c r="C181" s="25"/>
      <c r="D181" s="25"/>
      <c r="E181" s="25"/>
    </row>
    <row r="182" spans="2:5">
      <c r="B182" s="25"/>
      <c r="C182" s="25"/>
      <c r="D182" s="25"/>
      <c r="E182" s="25"/>
    </row>
    <row r="183" spans="2:5">
      <c r="B183" s="25"/>
      <c r="C183" s="25"/>
      <c r="D183" s="25"/>
      <c r="E183" s="25"/>
    </row>
    <row r="184" spans="2:5">
      <c r="B184" s="25"/>
      <c r="C184" s="25"/>
      <c r="D184" s="25"/>
      <c r="E184" s="25"/>
    </row>
    <row r="185" spans="2:5">
      <c r="B185" s="25"/>
      <c r="C185" s="25"/>
      <c r="D185" s="25"/>
      <c r="E185" s="25"/>
    </row>
    <row r="186" spans="2:5">
      <c r="B186" s="25"/>
      <c r="C186" s="25"/>
      <c r="D186" s="25"/>
      <c r="E186" s="25"/>
    </row>
    <row r="187" spans="2:5">
      <c r="B187" s="25"/>
      <c r="C187" s="25"/>
      <c r="D187" s="25"/>
      <c r="E187" s="25"/>
    </row>
    <row r="188" spans="2:5">
      <c r="B188" s="25"/>
      <c r="C188" s="25"/>
      <c r="D188" s="25"/>
      <c r="E188" s="25"/>
    </row>
    <row r="189" spans="2:5">
      <c r="B189" s="25"/>
      <c r="C189" s="25"/>
      <c r="D189" s="25"/>
      <c r="E189" s="25"/>
    </row>
    <row r="190" spans="2:5">
      <c r="B190" s="25"/>
      <c r="C190" s="25"/>
      <c r="D190" s="25"/>
      <c r="E190" s="25"/>
    </row>
    <row r="191" spans="2:5">
      <c r="B191" s="25"/>
      <c r="C191" s="25"/>
      <c r="D191" s="25"/>
      <c r="E191" s="25"/>
    </row>
    <row r="192" spans="2:5">
      <c r="B192" s="25"/>
      <c r="C192" s="25"/>
      <c r="D192" s="25"/>
      <c r="E192" s="25"/>
    </row>
    <row r="193" spans="2:5">
      <c r="B193" s="25"/>
      <c r="C193" s="25"/>
      <c r="D193" s="25"/>
      <c r="E193" s="25"/>
    </row>
    <row r="194" spans="2:5">
      <c r="B194" s="25"/>
      <c r="C194" s="25"/>
      <c r="D194" s="25"/>
      <c r="E194" s="25"/>
    </row>
    <row r="195" spans="2:5">
      <c r="B195" s="25"/>
      <c r="C195" s="25"/>
      <c r="D195" s="25"/>
      <c r="E195" s="25"/>
    </row>
    <row r="196" spans="2:5">
      <c r="B196" s="25"/>
      <c r="C196" s="25"/>
      <c r="D196" s="25"/>
      <c r="E196" s="25"/>
    </row>
    <row r="197" spans="2:5">
      <c r="B197" s="25"/>
      <c r="C197" s="25"/>
      <c r="D197" s="25"/>
      <c r="E197" s="25"/>
    </row>
    <row r="198" spans="2:5">
      <c r="B198" s="25"/>
      <c r="C198" s="25"/>
      <c r="D198" s="25"/>
      <c r="E198" s="25"/>
    </row>
    <row r="199" spans="2:5">
      <c r="B199" s="25"/>
      <c r="C199" s="25"/>
      <c r="D199" s="25"/>
      <c r="E199" s="25"/>
    </row>
    <row r="200" spans="2:5">
      <c r="B200" s="25"/>
      <c r="C200" s="25"/>
      <c r="D200" s="25"/>
      <c r="E200" s="25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23"/>
  <sheetViews>
    <sheetView showGridLines="0" zoomScaleNormal="100" workbookViewId="0">
      <pane xSplit="2" ySplit="15" topLeftCell="C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8">
      <c r="A1" s="21" t="s">
        <v>36</v>
      </c>
      <c r="B1" s="3"/>
    </row>
    <row r="2" spans="1:38">
      <c r="A2" s="21" t="s">
        <v>37</v>
      </c>
      <c r="B2" s="3" t="s">
        <v>924</v>
      </c>
    </row>
    <row r="3" spans="1:38">
      <c r="A3" s="21" t="s">
        <v>39</v>
      </c>
      <c r="B3" s="6" t="s">
        <v>925</v>
      </c>
    </row>
    <row r="4" spans="1:38">
      <c r="A4" s="3" t="s">
        <v>0</v>
      </c>
      <c r="B4" s="6" t="s">
        <v>928</v>
      </c>
    </row>
    <row r="5" spans="1:38">
      <c r="A5" s="5" t="s">
        <v>1</v>
      </c>
      <c r="B5" s="5" t="s">
        <v>838</v>
      </c>
    </row>
    <row r="6" spans="1:38">
      <c r="A6" s="3" t="s">
        <v>3</v>
      </c>
      <c r="B6" s="6" t="s">
        <v>894</v>
      </c>
    </row>
    <row r="7" spans="1:38">
      <c r="A7" s="5" t="s">
        <v>2</v>
      </c>
      <c r="B7" s="6" t="s">
        <v>839</v>
      </c>
    </row>
    <row r="8" spans="1:38">
      <c r="B8" s="46" t="s">
        <v>843</v>
      </c>
    </row>
    <row r="9" spans="1:38">
      <c r="B9" s="6"/>
    </row>
    <row r="10" spans="1:38">
      <c r="A10" s="22" t="s">
        <v>41</v>
      </c>
      <c r="B10" s="3" t="s">
        <v>42</v>
      </c>
      <c r="C10" s="5" t="s">
        <v>43</v>
      </c>
    </row>
    <row r="11" spans="1:38">
      <c r="A11" s="22"/>
      <c r="B11" s="5" t="s">
        <v>44</v>
      </c>
      <c r="C11" s="5" t="s">
        <v>44</v>
      </c>
    </row>
    <row r="12" spans="1:38">
      <c r="A12" s="22"/>
      <c r="B12" s="6" t="s">
        <v>46</v>
      </c>
      <c r="C12" s="6" t="s">
        <v>46</v>
      </c>
    </row>
    <row r="13" spans="1:38">
      <c r="AA13" s="27"/>
      <c r="AB13" s="54"/>
      <c r="AC13" s="54"/>
      <c r="AD13" s="54"/>
      <c r="AE13" s="54"/>
    </row>
    <row r="14" spans="1:38">
      <c r="C14" s="26" t="s">
        <v>831</v>
      </c>
      <c r="D14" s="27">
        <v>39814</v>
      </c>
      <c r="E14" s="27">
        <v>39904</v>
      </c>
      <c r="F14" s="27">
        <v>39995</v>
      </c>
      <c r="G14" s="27">
        <v>40087</v>
      </c>
      <c r="H14" s="27">
        <v>40179</v>
      </c>
      <c r="I14" s="27">
        <v>40269</v>
      </c>
      <c r="J14" s="27">
        <v>40360</v>
      </c>
      <c r="K14" s="27">
        <v>40452</v>
      </c>
      <c r="L14" s="27">
        <v>40544</v>
      </c>
      <c r="M14" s="27">
        <v>40634</v>
      </c>
      <c r="N14" s="27">
        <v>40725</v>
      </c>
      <c r="O14" s="27">
        <v>40817</v>
      </c>
      <c r="P14" s="27">
        <v>40909</v>
      </c>
      <c r="Q14" s="27">
        <v>41000</v>
      </c>
      <c r="R14" s="27">
        <v>41091</v>
      </c>
      <c r="S14" s="27">
        <v>41183</v>
      </c>
      <c r="T14" s="27">
        <v>41275</v>
      </c>
      <c r="U14" s="27">
        <v>41365</v>
      </c>
      <c r="V14" s="27">
        <v>41456</v>
      </c>
      <c r="W14" s="27">
        <v>41548</v>
      </c>
      <c r="X14" s="27">
        <v>41640</v>
      </c>
      <c r="Y14" s="27">
        <v>41730</v>
      </c>
      <c r="Z14" s="27">
        <v>41821</v>
      </c>
      <c r="AA14" s="27">
        <v>41913</v>
      </c>
      <c r="AB14" s="27">
        <v>42005</v>
      </c>
      <c r="AC14" s="27">
        <v>42095</v>
      </c>
      <c r="AD14" s="27">
        <v>42186</v>
      </c>
      <c r="AE14" s="27">
        <v>42278</v>
      </c>
      <c r="AF14" s="27">
        <v>42370</v>
      </c>
      <c r="AG14" s="27">
        <v>42461</v>
      </c>
      <c r="AH14" s="27">
        <v>42552</v>
      </c>
      <c r="AI14" s="27">
        <v>42644</v>
      </c>
      <c r="AJ14" s="27">
        <v>42736</v>
      </c>
    </row>
    <row r="15" spans="1:38" ht="20.25" customHeight="1">
      <c r="B15" s="6"/>
      <c r="C15" s="6" t="s">
        <v>58</v>
      </c>
      <c r="D15" s="27">
        <v>39814</v>
      </c>
      <c r="E15" s="27">
        <v>39904</v>
      </c>
      <c r="F15" s="27">
        <v>39995</v>
      </c>
      <c r="G15" s="27">
        <v>40087</v>
      </c>
      <c r="H15" s="27">
        <v>40179</v>
      </c>
      <c r="I15" s="27">
        <v>40269</v>
      </c>
      <c r="J15" s="27">
        <v>40360</v>
      </c>
      <c r="K15" s="27">
        <v>40452</v>
      </c>
      <c r="L15" s="27">
        <v>40544</v>
      </c>
      <c r="M15" s="27">
        <v>40634</v>
      </c>
      <c r="N15" s="27">
        <v>40725</v>
      </c>
      <c r="O15" s="27">
        <v>40817</v>
      </c>
      <c r="P15" s="27">
        <v>40909</v>
      </c>
      <c r="Q15" s="27">
        <v>41000</v>
      </c>
      <c r="R15" s="27">
        <v>41091</v>
      </c>
      <c r="S15" s="27">
        <v>41183</v>
      </c>
      <c r="T15" s="27">
        <v>41275</v>
      </c>
      <c r="U15" s="27">
        <v>41365</v>
      </c>
      <c r="V15" s="27">
        <v>41456</v>
      </c>
      <c r="W15" s="27">
        <v>41548</v>
      </c>
      <c r="X15" s="27">
        <v>41640</v>
      </c>
      <c r="Y15" s="27">
        <v>41730</v>
      </c>
      <c r="Z15" s="27">
        <v>41821</v>
      </c>
      <c r="AA15" s="27">
        <v>41913</v>
      </c>
      <c r="AB15" s="27">
        <v>42005</v>
      </c>
      <c r="AC15" s="27">
        <v>42095</v>
      </c>
      <c r="AD15" s="27">
        <v>42186</v>
      </c>
      <c r="AE15" s="27">
        <v>42278</v>
      </c>
      <c r="AF15" s="27">
        <v>42370</v>
      </c>
      <c r="AG15" s="27">
        <v>42461</v>
      </c>
      <c r="AH15" s="27">
        <v>42552</v>
      </c>
      <c r="AI15" s="27">
        <v>42644</v>
      </c>
      <c r="AJ15" s="27">
        <v>42736</v>
      </c>
    </row>
    <row r="16" spans="1:38">
      <c r="A16" s="5" t="s">
        <v>923</v>
      </c>
      <c r="B16" s="5" t="s">
        <v>922</v>
      </c>
      <c r="C16" s="29">
        <v>100</v>
      </c>
      <c r="D16" s="29">
        <v>100</v>
      </c>
      <c r="E16" s="29">
        <v>29.850391819338856</v>
      </c>
      <c r="F16" s="29">
        <v>50.592897907945478</v>
      </c>
      <c r="G16" s="29">
        <v>30.966561819271366</v>
      </c>
      <c r="H16" s="29">
        <v>11.290413419977172</v>
      </c>
      <c r="I16" s="29">
        <v>0</v>
      </c>
      <c r="J16" s="29">
        <v>0</v>
      </c>
      <c r="K16" s="29">
        <v>23.850993878650758</v>
      </c>
      <c r="L16" s="29">
        <v>18.920000000000002</v>
      </c>
      <c r="M16" s="29">
        <v>-7.1169798943482032</v>
      </c>
      <c r="N16" s="29">
        <v>19.300910986527203</v>
      </c>
      <c r="O16" s="29">
        <v>30.49</v>
      </c>
      <c r="P16" s="29">
        <v>11.3</v>
      </c>
      <c r="Q16" s="29">
        <v>30.42700622816163</v>
      </c>
      <c r="R16" s="29">
        <v>22.083292504059525</v>
      </c>
      <c r="S16" s="29">
        <v>0</v>
      </c>
      <c r="T16" s="29">
        <v>0</v>
      </c>
      <c r="U16" s="29">
        <v>-17.555648748720344</v>
      </c>
      <c r="V16" s="29">
        <v>-10.993279605047441</v>
      </c>
      <c r="W16" s="29">
        <v>-11.144952829136651</v>
      </c>
      <c r="X16" s="29">
        <v>0</v>
      </c>
      <c r="Y16" s="29">
        <v>0</v>
      </c>
      <c r="Z16" s="29">
        <v>0</v>
      </c>
      <c r="AA16" s="29">
        <v>-21.114827031437166</v>
      </c>
      <c r="AB16" s="29">
        <v>-29.567770278416432</v>
      </c>
      <c r="AC16" s="29">
        <v>-16.512001983716846</v>
      </c>
      <c r="AD16" s="29">
        <v>-31.336472014487022</v>
      </c>
      <c r="AE16" s="29">
        <v>-19.474974864285727</v>
      </c>
      <c r="AF16" s="29">
        <v>-11.133779807762775</v>
      </c>
      <c r="AG16" s="59">
        <v>-17.847418538995552</v>
      </c>
      <c r="AH16" s="59">
        <v>-27.891899722216063</v>
      </c>
      <c r="AI16" s="59">
        <v>0</v>
      </c>
      <c r="AJ16" s="59">
        <v>-21.764307510220281</v>
      </c>
      <c r="AK16" s="59"/>
      <c r="AL16" s="59"/>
    </row>
    <row r="17" spans="1:38">
      <c r="A17" s="33" t="s">
        <v>61</v>
      </c>
      <c r="B17" s="33" t="s">
        <v>63</v>
      </c>
      <c r="C17" s="32">
        <v>89.010989010989007</v>
      </c>
      <c r="D17" s="32">
        <v>15.623337164087465</v>
      </c>
      <c r="E17" s="32">
        <v>10.061242922601293</v>
      </c>
      <c r="F17" s="32">
        <v>-3.5115142334407876</v>
      </c>
      <c r="G17" s="32">
        <v>-12.229903257574293</v>
      </c>
      <c r="H17" s="32">
        <v>55.046718886697001</v>
      </c>
      <c r="I17" s="32">
        <v>69.099999999999994</v>
      </c>
      <c r="J17" s="32">
        <v>35.700000000000003</v>
      </c>
      <c r="K17" s="32">
        <v>31.7</v>
      </c>
      <c r="L17" s="32">
        <v>-0.1847560938003201</v>
      </c>
      <c r="M17" s="32">
        <v>0</v>
      </c>
      <c r="N17" s="32">
        <v>0</v>
      </c>
      <c r="O17" s="32">
        <v>44.415279923564498</v>
      </c>
      <c r="P17" s="32">
        <v>9.0327424417946673</v>
      </c>
      <c r="Q17" s="32">
        <v>-24.644983684586101</v>
      </c>
      <c r="R17" s="32">
        <v>-19.858507700385296</v>
      </c>
      <c r="S17" s="32">
        <v>-20.045339763621406</v>
      </c>
      <c r="T17" s="32">
        <v>-7.7503676519296754</v>
      </c>
      <c r="U17" s="32">
        <v>-7.7334621276348798</v>
      </c>
      <c r="V17" s="32">
        <v>0</v>
      </c>
      <c r="W17" s="32">
        <v>0</v>
      </c>
      <c r="X17" s="32">
        <v>0</v>
      </c>
      <c r="Y17" s="28">
        <v>-35.794746543942601</v>
      </c>
      <c r="Z17" s="28">
        <v>-4.8141261224270124</v>
      </c>
      <c r="AA17" s="28">
        <v>0</v>
      </c>
      <c r="AB17" s="28">
        <v>0</v>
      </c>
      <c r="AC17" s="28">
        <v>-4.8742414425095637</v>
      </c>
      <c r="AD17" s="28">
        <v>-4.8944823662124399</v>
      </c>
      <c r="AE17" s="28">
        <v>0</v>
      </c>
      <c r="AF17" s="28">
        <v>0</v>
      </c>
      <c r="AG17" s="59">
        <v>-35.835967256946653</v>
      </c>
      <c r="AH17" s="59">
        <v>-6.372261860472439</v>
      </c>
      <c r="AI17" s="59">
        <v>-6.0752647966885727</v>
      </c>
      <c r="AJ17" s="59">
        <v>-33.998012946255045</v>
      </c>
      <c r="AK17" s="59"/>
      <c r="AL17" s="59"/>
    </row>
    <row r="18" spans="1:38">
      <c r="A18" s="34" t="s">
        <v>62</v>
      </c>
      <c r="B18" s="1" t="s">
        <v>64</v>
      </c>
      <c r="C18" s="32">
        <v>87.395435447296833</v>
      </c>
      <c r="D18" s="32">
        <v>27.248272204735187</v>
      </c>
      <c r="E18" s="32">
        <v>55.919704532575452</v>
      </c>
      <c r="F18" s="32">
        <v>49.706293633298927</v>
      </c>
      <c r="G18" s="32">
        <v>26.098258749240564</v>
      </c>
      <c r="H18" s="32">
        <v>-15.546396613164134</v>
      </c>
      <c r="I18" s="32">
        <v>34.299999999999997</v>
      </c>
      <c r="J18" s="32">
        <v>9.4</v>
      </c>
      <c r="K18" s="32">
        <v>9.94</v>
      </c>
      <c r="L18" s="32">
        <v>17.522730875358203</v>
      </c>
      <c r="M18" s="32">
        <v>-2.5369999999999999</v>
      </c>
      <c r="N18" s="32">
        <v>-2.5389670826850601</v>
      </c>
      <c r="O18" s="32">
        <v>48.259818753851</v>
      </c>
      <c r="P18" s="32">
        <v>17.797689396771261</v>
      </c>
      <c r="Q18" s="32">
        <v>-7.48717219971312</v>
      </c>
      <c r="R18" s="32">
        <v>-8.618999106698686</v>
      </c>
      <c r="S18" s="32">
        <v>-14.437247625364927</v>
      </c>
      <c r="T18" s="32">
        <v>-29.367540181691119</v>
      </c>
      <c r="U18" s="32">
        <v>-39.758657038120901</v>
      </c>
      <c r="V18" s="32">
        <v>-16.388774089263787</v>
      </c>
      <c r="W18" s="32">
        <v>-20.183861106032573</v>
      </c>
      <c r="X18" s="32">
        <v>-10.3194615847473</v>
      </c>
      <c r="Y18" s="53">
        <v>-40.189793952868101</v>
      </c>
      <c r="Z18" s="53">
        <v>-20.632551074609633</v>
      </c>
      <c r="AA18" s="53">
        <v>-25.13034615233839</v>
      </c>
      <c r="AB18" s="53">
        <v>25.067161211601029</v>
      </c>
      <c r="AC18" s="53">
        <v>-29.717249418562091</v>
      </c>
      <c r="AD18" s="53">
        <v>-20.511432799696212</v>
      </c>
      <c r="AE18" s="28">
        <v>-20.608604300580939</v>
      </c>
      <c r="AF18" s="28">
        <v>0</v>
      </c>
      <c r="AG18" s="59">
        <v>-27.563645300995688</v>
      </c>
      <c r="AH18" s="59">
        <v>-16.063296886945601</v>
      </c>
      <c r="AI18" s="59">
        <v>-40.827824636348041</v>
      </c>
      <c r="AJ18" s="59">
        <v>-40.827824636348041</v>
      </c>
      <c r="AK18" s="59"/>
      <c r="AL18" s="59"/>
    </row>
    <row r="19" spans="1:38">
      <c r="B19" s="6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8">
      <c r="A20" s="30"/>
      <c r="B20" s="30"/>
      <c r="C20" s="62" t="s">
        <v>65</v>
      </c>
      <c r="D20" s="62" t="s">
        <v>66</v>
      </c>
      <c r="E20" s="62" t="s">
        <v>67</v>
      </c>
      <c r="F20" s="62" t="s">
        <v>68</v>
      </c>
      <c r="G20" s="62" t="s">
        <v>69</v>
      </c>
      <c r="H20" s="62" t="s">
        <v>70</v>
      </c>
      <c r="I20" s="62" t="s">
        <v>71</v>
      </c>
      <c r="J20" s="62" t="s">
        <v>72</v>
      </c>
      <c r="K20" s="62" t="s">
        <v>73</v>
      </c>
      <c r="L20" s="62" t="s">
        <v>74</v>
      </c>
      <c r="M20" s="62" t="s">
        <v>75</v>
      </c>
      <c r="N20" s="62" t="s">
        <v>76</v>
      </c>
      <c r="O20" s="62" t="s">
        <v>77</v>
      </c>
      <c r="P20" s="62" t="s">
        <v>78</v>
      </c>
      <c r="Q20" s="62" t="s">
        <v>79</v>
      </c>
      <c r="R20" s="62" t="s">
        <v>80</v>
      </c>
      <c r="S20" s="62" t="s">
        <v>81</v>
      </c>
      <c r="T20" s="62" t="s">
        <v>59</v>
      </c>
      <c r="U20" s="62" t="s">
        <v>82</v>
      </c>
      <c r="V20" s="62" t="s">
        <v>822</v>
      </c>
      <c r="W20" s="62" t="s">
        <v>826</v>
      </c>
      <c r="X20" s="62" t="s">
        <v>837</v>
      </c>
      <c r="Y20" s="62" t="s">
        <v>851</v>
      </c>
      <c r="Z20" s="62" t="s">
        <v>904</v>
      </c>
      <c r="AA20" s="62" t="s">
        <v>905</v>
      </c>
      <c r="AB20" s="62" t="s">
        <v>906</v>
      </c>
      <c r="AC20" s="62" t="s">
        <v>907</v>
      </c>
      <c r="AD20" s="62" t="s">
        <v>918</v>
      </c>
      <c r="AE20" s="62" t="s">
        <v>920</v>
      </c>
      <c r="AF20" s="61" t="s">
        <v>930</v>
      </c>
      <c r="AG20" s="61" t="s">
        <v>932</v>
      </c>
      <c r="AH20" s="61" t="s">
        <v>935</v>
      </c>
      <c r="AI20" s="61" t="s">
        <v>938</v>
      </c>
      <c r="AJ20" s="73" t="s">
        <v>940</v>
      </c>
    </row>
    <row r="21" spans="1:38">
      <c r="AJ21" s="74"/>
    </row>
    <row r="23" spans="1:38">
      <c r="A23" s="30"/>
      <c r="B23" s="30"/>
      <c r="C23" s="32" t="s">
        <v>52</v>
      </c>
      <c r="D23" s="32" t="s">
        <v>53</v>
      </c>
      <c r="E23" s="32" t="s">
        <v>83</v>
      </c>
      <c r="F23" s="32" t="s">
        <v>84</v>
      </c>
      <c r="G23" s="32" t="s">
        <v>85</v>
      </c>
      <c r="H23" s="32" t="s">
        <v>54</v>
      </c>
      <c r="I23" s="32" t="s">
        <v>86</v>
      </c>
      <c r="J23" s="32" t="s">
        <v>87</v>
      </c>
      <c r="K23" s="32" t="s">
        <v>88</v>
      </c>
      <c r="L23" s="32" t="s">
        <v>55</v>
      </c>
      <c r="M23" s="32" t="s">
        <v>89</v>
      </c>
      <c r="N23" s="32" t="s">
        <v>90</v>
      </c>
      <c r="O23" s="32" t="s">
        <v>91</v>
      </c>
      <c r="P23" s="32" t="s">
        <v>56</v>
      </c>
      <c r="Q23" s="32" t="s">
        <v>92</v>
      </c>
      <c r="R23" s="32" t="s">
        <v>93</v>
      </c>
      <c r="S23" s="32" t="s">
        <v>94</v>
      </c>
      <c r="T23" s="32" t="s">
        <v>57</v>
      </c>
      <c r="U23" s="32" t="s">
        <v>95</v>
      </c>
      <c r="V23" s="32" t="s">
        <v>823</v>
      </c>
      <c r="W23" s="32" t="s">
        <v>827</v>
      </c>
      <c r="X23" s="32" t="s">
        <v>836</v>
      </c>
      <c r="Y23" s="32" t="s">
        <v>850</v>
      </c>
      <c r="Z23" s="26" t="s">
        <v>893</v>
      </c>
      <c r="AA23" s="26" t="s">
        <v>895</v>
      </c>
      <c r="AB23" s="26" t="s">
        <v>898</v>
      </c>
      <c r="AC23" s="26" t="s">
        <v>898</v>
      </c>
      <c r="AD23" s="26" t="s">
        <v>919</v>
      </c>
      <c r="AE23" s="26" t="s">
        <v>921</v>
      </c>
      <c r="AF23" s="26" t="s">
        <v>929</v>
      </c>
      <c r="AG23" s="26" t="s">
        <v>931</v>
      </c>
      <c r="AH23" s="5" t="s">
        <v>936</v>
      </c>
      <c r="AI23" s="5" t="s">
        <v>939</v>
      </c>
      <c r="AJ23" s="74" t="s">
        <v>941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60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2.7109375" style="30" customWidth="1"/>
    <col min="2" max="2" width="18.7109375" style="30" customWidth="1"/>
    <col min="3" max="3" width="16.42578125" style="30" customWidth="1"/>
    <col min="4" max="4" width="14.140625" style="30" customWidth="1"/>
    <col min="5" max="16384" width="9.140625" style="30"/>
  </cols>
  <sheetData>
    <row r="1" spans="1:4">
      <c r="A1" s="21" t="s">
        <v>36</v>
      </c>
      <c r="B1" s="3"/>
    </row>
    <row r="2" spans="1:4">
      <c r="A2" s="21" t="s">
        <v>37</v>
      </c>
      <c r="B2" s="5" t="s">
        <v>60</v>
      </c>
    </row>
    <row r="3" spans="1:4">
      <c r="A3" s="21" t="s">
        <v>39</v>
      </c>
      <c r="B3" s="6" t="s">
        <v>865</v>
      </c>
    </row>
    <row r="4" spans="1:4">
      <c r="A4" s="3" t="s">
        <v>0</v>
      </c>
      <c r="B4" s="6" t="s">
        <v>917</v>
      </c>
    </row>
    <row r="5" spans="1:4">
      <c r="A5" s="5" t="s">
        <v>1</v>
      </c>
      <c r="B5" s="6" t="s">
        <v>866</v>
      </c>
    </row>
    <row r="6" spans="1:4">
      <c r="A6" s="5" t="s">
        <v>3</v>
      </c>
      <c r="B6" s="6" t="s">
        <v>21</v>
      </c>
    </row>
    <row r="7" spans="1:4">
      <c r="A7" s="5" t="s">
        <v>2</v>
      </c>
      <c r="B7" s="6" t="s">
        <v>21</v>
      </c>
    </row>
    <row r="8" spans="1:4">
      <c r="A8" s="5"/>
      <c r="B8" s="46" t="s">
        <v>843</v>
      </c>
    </row>
    <row r="9" spans="1:4">
      <c r="A9" s="5"/>
      <c r="B9" s="6"/>
    </row>
    <row r="10" spans="1:4">
      <c r="A10" s="22" t="s">
        <v>41</v>
      </c>
      <c r="B10" s="5" t="s">
        <v>44</v>
      </c>
    </row>
    <row r="11" spans="1:4">
      <c r="A11" s="22"/>
      <c r="B11" s="6" t="s">
        <v>46</v>
      </c>
    </row>
    <row r="12" spans="1:4">
      <c r="A12" s="5"/>
      <c r="B12" s="6" t="s">
        <v>61</v>
      </c>
      <c r="C12" s="30" t="s">
        <v>947</v>
      </c>
      <c r="D12" s="30" t="s">
        <v>62</v>
      </c>
    </row>
    <row r="13" spans="1:4">
      <c r="A13" s="5"/>
      <c r="B13" s="6" t="s">
        <v>63</v>
      </c>
      <c r="C13" s="30" t="s">
        <v>868</v>
      </c>
      <c r="D13" s="30" t="s">
        <v>64</v>
      </c>
    </row>
    <row r="14" spans="1:4">
      <c r="A14" s="31">
        <v>38383</v>
      </c>
      <c r="B14" s="55">
        <v>14.832447941219502</v>
      </c>
      <c r="C14" s="55">
        <v>5.3485714285714296</v>
      </c>
      <c r="D14" s="55">
        <v>30.265323622862446</v>
      </c>
    </row>
    <row r="15" spans="1:4">
      <c r="A15" s="31">
        <v>38411</v>
      </c>
      <c r="B15" s="55">
        <v>14.980631270647311</v>
      </c>
      <c r="C15" s="55">
        <v>6.0025714285714313</v>
      </c>
      <c r="D15" s="55">
        <v>30.96312977318286</v>
      </c>
    </row>
    <row r="16" spans="1:4">
      <c r="A16" s="31">
        <v>38442</v>
      </c>
      <c r="B16" s="55">
        <v>14.735010007193997</v>
      </c>
      <c r="C16" s="55">
        <v>6.3871746031746071</v>
      </c>
      <c r="D16" s="55">
        <v>31.717293264238947</v>
      </c>
    </row>
    <row r="17" spans="1:4">
      <c r="A17" s="31">
        <v>38472</v>
      </c>
      <c r="B17" s="55">
        <v>14.003553188682435</v>
      </c>
      <c r="C17" s="55">
        <v>6.1524126984127001</v>
      </c>
      <c r="D17" s="55">
        <v>31.622313799744358</v>
      </c>
    </row>
    <row r="18" spans="1:4">
      <c r="A18" s="31">
        <v>38503</v>
      </c>
      <c r="B18" s="55">
        <v>13.443360660649583</v>
      </c>
      <c r="C18" s="55">
        <v>5.864920634920634</v>
      </c>
      <c r="D18" s="55">
        <v>30.838083152176729</v>
      </c>
    </row>
    <row r="19" spans="1:4">
      <c r="A19" s="31">
        <v>38533</v>
      </c>
      <c r="B19" s="55">
        <v>13.090537722279002</v>
      </c>
      <c r="C19" s="55">
        <v>5.7365295815295809</v>
      </c>
      <c r="D19" s="55">
        <v>30.112042531202658</v>
      </c>
    </row>
    <row r="20" spans="1:4">
      <c r="A20" s="31">
        <v>38564</v>
      </c>
      <c r="B20" s="55">
        <v>12.877334902767725</v>
      </c>
      <c r="C20" s="55">
        <v>5.8327200577200564</v>
      </c>
      <c r="D20" s="55">
        <v>29.635396736894375</v>
      </c>
    </row>
    <row r="21" spans="1:4">
      <c r="A21" s="31">
        <v>38595</v>
      </c>
      <c r="B21" s="55">
        <v>12.639461572076916</v>
      </c>
      <c r="C21" s="55">
        <v>5.9475164690382085</v>
      </c>
      <c r="D21" s="55">
        <v>29.684523666985253</v>
      </c>
    </row>
    <row r="22" spans="1:4">
      <c r="A22" s="31">
        <v>38625</v>
      </c>
      <c r="B22" s="55">
        <v>12.434266700929546</v>
      </c>
      <c r="C22" s="55">
        <v>6.1197891963109354</v>
      </c>
      <c r="D22" s="55">
        <v>29.948691212107946</v>
      </c>
    </row>
    <row r="23" spans="1:4">
      <c r="A23" s="31">
        <v>38656</v>
      </c>
      <c r="B23" s="55">
        <v>12.331324416949494</v>
      </c>
      <c r="C23" s="55">
        <v>6.2047891963109363</v>
      </c>
      <c r="D23" s="55">
        <v>29.950383742004092</v>
      </c>
    </row>
    <row r="24" spans="1:4">
      <c r="A24" s="31">
        <v>38686</v>
      </c>
      <c r="B24" s="55">
        <v>11.910296600405882</v>
      </c>
      <c r="C24" s="55">
        <v>5.8107575757575765</v>
      </c>
      <c r="D24" s="55">
        <v>29.652181953588304</v>
      </c>
    </row>
    <row r="25" spans="1:4">
      <c r="A25" s="31">
        <v>38717</v>
      </c>
      <c r="B25" s="55">
        <v>11.651652091745028</v>
      </c>
      <c r="C25" s="55">
        <v>5.4244949494949495</v>
      </c>
      <c r="D25" s="55">
        <v>29.418676952369335</v>
      </c>
    </row>
    <row r="26" spans="1:4">
      <c r="A26" s="31">
        <v>38748</v>
      </c>
      <c r="B26" s="55">
        <v>11.464036222406151</v>
      </c>
      <c r="C26" s="55">
        <v>5.2652525252525262</v>
      </c>
      <c r="D26" s="55">
        <v>29.345308251207459</v>
      </c>
    </row>
    <row r="27" spans="1:4">
      <c r="A27" s="31">
        <v>38776</v>
      </c>
      <c r="B27" s="55">
        <v>11.84335142808218</v>
      </c>
      <c r="C27" s="55">
        <v>5.6929797979797998</v>
      </c>
      <c r="D27" s="55">
        <v>29.619143054198521</v>
      </c>
    </row>
    <row r="28" spans="1:4">
      <c r="A28" s="31">
        <v>38807</v>
      </c>
      <c r="B28" s="55">
        <v>12.210008201146323</v>
      </c>
      <c r="C28" s="55">
        <v>6.0042424242424248</v>
      </c>
      <c r="D28" s="55">
        <v>29.214500282058445</v>
      </c>
    </row>
    <row r="29" spans="1:4">
      <c r="A29" s="31">
        <v>38837</v>
      </c>
      <c r="B29" s="55">
        <v>12.303724892222988</v>
      </c>
      <c r="C29" s="55">
        <v>6.0625199362041471</v>
      </c>
      <c r="D29" s="55">
        <v>29.132586060995834</v>
      </c>
    </row>
    <row r="30" spans="1:4">
      <c r="A30" s="31">
        <v>38868</v>
      </c>
      <c r="B30" s="55">
        <v>12.281551721566929</v>
      </c>
      <c r="C30" s="55">
        <v>6.0310047846889958</v>
      </c>
      <c r="D30" s="55">
        <v>28.40890710382514</v>
      </c>
    </row>
    <row r="31" spans="1:4">
      <c r="A31" s="31">
        <v>38898</v>
      </c>
      <c r="B31" s="55">
        <v>12.160461465770686</v>
      </c>
      <c r="C31" s="55">
        <v>5.8683135869977976</v>
      </c>
      <c r="D31" s="55">
        <v>27.697494175888178</v>
      </c>
    </row>
    <row r="32" spans="1:4">
      <c r="A32" s="31">
        <v>38929</v>
      </c>
      <c r="B32" s="55">
        <v>12.216469848614395</v>
      </c>
      <c r="C32" s="55">
        <v>5.7217388167388163</v>
      </c>
      <c r="D32" s="55">
        <v>26.774727166297765</v>
      </c>
    </row>
    <row r="33" spans="1:4">
      <c r="A33" s="31">
        <v>38960</v>
      </c>
      <c r="B33" s="55">
        <v>12.207467869586283</v>
      </c>
      <c r="C33" s="55">
        <v>5.3291235334713605</v>
      </c>
      <c r="D33" s="55">
        <v>26.914853527267773</v>
      </c>
    </row>
    <row r="34" spans="1:4">
      <c r="A34" s="31">
        <v>38990</v>
      </c>
      <c r="B34" s="55">
        <v>12.263986581589565</v>
      </c>
      <c r="C34" s="55">
        <v>4.9419806763285026</v>
      </c>
      <c r="D34" s="55">
        <v>26.933079705897129</v>
      </c>
    </row>
    <row r="35" spans="1:4">
      <c r="A35" s="31">
        <v>39021</v>
      </c>
      <c r="B35" s="55">
        <v>12.283345951435692</v>
      </c>
      <c r="C35" s="55">
        <v>4.513091787439615</v>
      </c>
      <c r="D35" s="55">
        <v>26.9346182889457</v>
      </c>
    </row>
    <row r="36" spans="1:4">
      <c r="A36" s="31">
        <v>39051</v>
      </c>
      <c r="B36" s="55">
        <v>12.354443481738203</v>
      </c>
      <c r="C36" s="55">
        <v>4.2811111111111115</v>
      </c>
      <c r="D36" s="55">
        <v>26.300243372129142</v>
      </c>
    </row>
    <row r="37" spans="1:4">
      <c r="A37" s="31">
        <v>39082</v>
      </c>
      <c r="B37" s="55">
        <v>12.39286662286465</v>
      </c>
      <c r="C37" s="55">
        <v>4.2197410192147027</v>
      </c>
      <c r="D37" s="55">
        <v>25.860341563713064</v>
      </c>
    </row>
    <row r="38" spans="1:4">
      <c r="A38" s="31">
        <v>39113</v>
      </c>
      <c r="B38" s="55">
        <v>12.34609783884488</v>
      </c>
      <c r="C38" s="55">
        <v>4.2055635300372138</v>
      </c>
      <c r="D38" s="55">
        <v>26.501022238535494</v>
      </c>
    </row>
    <row r="39" spans="1:4">
      <c r="A39" s="31">
        <v>39141</v>
      </c>
      <c r="B39" s="55">
        <v>12.268505103259033</v>
      </c>
      <c r="C39" s="55">
        <v>4.1253413078149919</v>
      </c>
      <c r="D39" s="55">
        <v>27.000365882569959</v>
      </c>
    </row>
    <row r="40" spans="1:4">
      <c r="A40" s="31">
        <v>39172</v>
      </c>
      <c r="B40" s="55">
        <v>12.19208350146762</v>
      </c>
      <c r="C40" s="55">
        <v>4.0997272727272742</v>
      </c>
      <c r="D40" s="55">
        <v>27.994669680661108</v>
      </c>
    </row>
    <row r="41" spans="1:4">
      <c r="A41" s="31">
        <v>39202</v>
      </c>
      <c r="B41" s="55">
        <v>12.177258231730088</v>
      </c>
      <c r="C41" s="55">
        <v>4.1588333333333347</v>
      </c>
      <c r="D41" s="55">
        <v>27.00024982701995</v>
      </c>
    </row>
    <row r="42" spans="1:4">
      <c r="A42" s="31">
        <v>39233</v>
      </c>
      <c r="B42" s="55">
        <v>12.352157995655419</v>
      </c>
      <c r="C42" s="55">
        <v>4.4457222222222237</v>
      </c>
      <c r="D42" s="55">
        <v>26.2774405276888</v>
      </c>
    </row>
    <row r="43" spans="1:4">
      <c r="A43" s="31">
        <v>39263</v>
      </c>
      <c r="B43" s="55">
        <v>12.494294204570901</v>
      </c>
      <c r="C43" s="55">
        <v>4.6777857142857151</v>
      </c>
      <c r="D43" s="55">
        <v>25.765047927875628</v>
      </c>
    </row>
    <row r="44" spans="1:4">
      <c r="A44" s="31">
        <v>39294</v>
      </c>
      <c r="B44" s="55">
        <v>12.676140818703912</v>
      </c>
      <c r="C44" s="55">
        <v>4.9559523809523816</v>
      </c>
      <c r="D44" s="55">
        <v>25.678187397714403</v>
      </c>
    </row>
    <row r="45" spans="1:4">
      <c r="A45" s="31">
        <v>39325</v>
      </c>
      <c r="B45" s="55">
        <v>12.864634363135345</v>
      </c>
      <c r="C45" s="55">
        <v>5.1816089466089474</v>
      </c>
      <c r="D45" s="55">
        <v>25.38084200619776</v>
      </c>
    </row>
    <row r="46" spans="1:4">
      <c r="A46" s="31">
        <v>39355</v>
      </c>
      <c r="B46" s="55">
        <v>13.033555032378164</v>
      </c>
      <c r="C46" s="55">
        <v>5.4187121212121214</v>
      </c>
      <c r="D46" s="55">
        <v>25.468782512211735</v>
      </c>
    </row>
    <row r="47" spans="1:4">
      <c r="A47" s="31">
        <v>39386</v>
      </c>
      <c r="B47" s="55">
        <v>13.171301490926778</v>
      </c>
      <c r="C47" s="55">
        <v>5.5955961791831372</v>
      </c>
      <c r="D47" s="55">
        <v>25.589663798142663</v>
      </c>
    </row>
    <row r="48" spans="1:4">
      <c r="A48" s="31">
        <v>39416</v>
      </c>
      <c r="B48" s="55">
        <v>12.950119444831792</v>
      </c>
      <c r="C48" s="55">
        <v>5.4540507246376819</v>
      </c>
      <c r="D48" s="55">
        <v>25.71869941818294</v>
      </c>
    </row>
    <row r="49" spans="1:4">
      <c r="A49" s="31">
        <v>39447</v>
      </c>
      <c r="B49" s="55">
        <v>12.737911715162273</v>
      </c>
      <c r="C49" s="55">
        <v>5.2806735316552258</v>
      </c>
      <c r="D49" s="55">
        <v>25.393017622407879</v>
      </c>
    </row>
    <row r="50" spans="1:4">
      <c r="A50" s="31">
        <v>39478</v>
      </c>
      <c r="B50" s="55">
        <v>12.431060696315795</v>
      </c>
      <c r="C50" s="55">
        <v>4.9527152593892092</v>
      </c>
      <c r="D50" s="55">
        <v>25.358437244808094</v>
      </c>
    </row>
    <row r="51" spans="1:4">
      <c r="A51" s="31">
        <v>39507</v>
      </c>
      <c r="B51" s="55">
        <v>12.3356334450642</v>
      </c>
      <c r="C51" s="55">
        <v>4.7739041508747153</v>
      </c>
      <c r="D51" s="55">
        <v>25.382790624047455</v>
      </c>
    </row>
    <row r="52" spans="1:4">
      <c r="A52" s="31">
        <v>39538</v>
      </c>
      <c r="B52" s="55">
        <v>12.269761255770144</v>
      </c>
      <c r="C52" s="55">
        <v>4.5010448436423465</v>
      </c>
      <c r="D52" s="55">
        <v>26.587392827322251</v>
      </c>
    </row>
    <row r="53" spans="1:4">
      <c r="A53" s="31">
        <v>39568</v>
      </c>
      <c r="B53" s="55">
        <v>12.372096842485538</v>
      </c>
      <c r="C53" s="55">
        <v>4.2794050213548349</v>
      </c>
      <c r="D53" s="55">
        <v>26.492421856656868</v>
      </c>
    </row>
    <row r="54" spans="1:4">
      <c r="A54" s="31">
        <v>39599</v>
      </c>
      <c r="B54" s="55">
        <v>12.533148042554576</v>
      </c>
      <c r="C54" s="55">
        <v>4.1978390456710413</v>
      </c>
      <c r="D54" s="55">
        <v>26.547154814273934</v>
      </c>
    </row>
    <row r="55" spans="1:4">
      <c r="A55" s="31">
        <v>39629</v>
      </c>
      <c r="B55" s="55">
        <v>12.845038825214381</v>
      </c>
      <c r="C55" s="55">
        <v>4.2763871178210575</v>
      </c>
      <c r="D55" s="55">
        <v>25.236271528094633</v>
      </c>
    </row>
    <row r="56" spans="1:4">
      <c r="A56" s="31">
        <v>39660</v>
      </c>
      <c r="B56" s="55">
        <v>13.268753234099032</v>
      </c>
      <c r="C56" s="55">
        <v>4.5979048953824098</v>
      </c>
      <c r="D56" s="55">
        <v>24.720653740290128</v>
      </c>
    </row>
    <row r="57" spans="1:4">
      <c r="A57" s="31">
        <v>39691</v>
      </c>
      <c r="B57" s="55">
        <v>13.371238316989228</v>
      </c>
      <c r="C57" s="55">
        <v>4.6961831548845687</v>
      </c>
      <c r="D57" s="55">
        <v>24.753143741806046</v>
      </c>
    </row>
    <row r="58" spans="1:4">
      <c r="A58" s="31">
        <v>39721</v>
      </c>
      <c r="B58" s="55">
        <v>13.430470709637229</v>
      </c>
      <c r="C58" s="55">
        <v>4.8435861900204378</v>
      </c>
      <c r="D58" s="55">
        <v>25.880468530242297</v>
      </c>
    </row>
    <row r="59" spans="1:4">
      <c r="A59" s="31">
        <v>39752</v>
      </c>
      <c r="B59" s="55">
        <v>13.724827846414939</v>
      </c>
      <c r="C59" s="55">
        <v>4.7497653368848267</v>
      </c>
      <c r="D59" s="55">
        <v>26.906401879109804</v>
      </c>
    </row>
    <row r="60" spans="1:4">
      <c r="A60" s="31">
        <v>39782</v>
      </c>
      <c r="B60" s="55">
        <v>14.001513046164606</v>
      </c>
      <c r="C60" s="55">
        <v>3.9043793695579234</v>
      </c>
      <c r="D60" s="55">
        <v>28.710627686002837</v>
      </c>
    </row>
    <row r="61" spans="1:4">
      <c r="A61" s="31">
        <v>39813</v>
      </c>
      <c r="B61" s="55">
        <v>14.189908926422957</v>
      </c>
      <c r="C61" s="55">
        <v>3.5457054091512772</v>
      </c>
      <c r="D61" s="55">
        <v>29.636721199476945</v>
      </c>
    </row>
    <row r="62" spans="1:4">
      <c r="A62" s="31">
        <v>39844</v>
      </c>
      <c r="B62" s="55">
        <v>14.217596579352573</v>
      </c>
      <c r="C62" s="55">
        <v>3.4747975560270894</v>
      </c>
      <c r="D62" s="55">
        <v>30.666051739626401</v>
      </c>
    </row>
    <row r="63" spans="1:4">
      <c r="A63" s="31">
        <v>39872</v>
      </c>
      <c r="B63" s="55">
        <v>14.762378618705453</v>
      </c>
      <c r="C63" s="55">
        <v>4.7797148353328467</v>
      </c>
      <c r="D63" s="55">
        <v>30.450676368717883</v>
      </c>
    </row>
    <row r="64" spans="1:4">
      <c r="A64" s="31">
        <v>39903</v>
      </c>
      <c r="B64" s="55">
        <v>15.187031909497444</v>
      </c>
      <c r="C64" s="55">
        <v>5.5992414127777872</v>
      </c>
      <c r="D64" s="55">
        <v>30.763723337011957</v>
      </c>
    </row>
    <row r="65" spans="1:4">
      <c r="A65" s="31">
        <v>39933</v>
      </c>
      <c r="B65" s="55">
        <v>15.511485753545116</v>
      </c>
      <c r="C65" s="55">
        <v>5.9084715566477222</v>
      </c>
      <c r="D65" s="55">
        <v>30.936156087604886</v>
      </c>
    </row>
    <row r="66" spans="1:4">
      <c r="A66" s="31">
        <v>39964</v>
      </c>
      <c r="B66" s="55">
        <v>15.483488706549595</v>
      </c>
      <c r="C66" s="55">
        <v>5.828051540919196</v>
      </c>
      <c r="D66" s="55">
        <v>31.370102398471733</v>
      </c>
    </row>
    <row r="67" spans="1:4">
      <c r="A67" s="31">
        <v>39994</v>
      </c>
      <c r="B67" s="55">
        <v>15.388614677003991</v>
      </c>
      <c r="C67" s="55">
        <v>5.7117555391218646</v>
      </c>
      <c r="D67" s="55">
        <v>30.670987865782305</v>
      </c>
    </row>
    <row r="68" spans="1:4">
      <c r="A68" s="31">
        <v>40025</v>
      </c>
      <c r="B68" s="55">
        <v>15.233968277514828</v>
      </c>
      <c r="C68" s="55">
        <v>5.6859706418267093</v>
      </c>
      <c r="D68" s="55">
        <v>30.491730667799573</v>
      </c>
    </row>
    <row r="69" spans="1:4">
      <c r="A69" s="31">
        <v>40056</v>
      </c>
      <c r="B69" s="55">
        <v>15.1457717613463</v>
      </c>
      <c r="C69" s="55">
        <v>5.9020678368981816</v>
      </c>
      <c r="D69" s="55">
        <v>30.339369297778894</v>
      </c>
    </row>
    <row r="70" spans="1:4">
      <c r="A70" s="31">
        <v>40086</v>
      </c>
      <c r="B70" s="55">
        <v>14.958103740481688</v>
      </c>
      <c r="C70" s="55">
        <v>6.1837645756936919</v>
      </c>
      <c r="D70" s="55">
        <v>30.931537030438321</v>
      </c>
    </row>
    <row r="71" spans="1:4">
      <c r="A71" s="31">
        <v>40117</v>
      </c>
      <c r="B71" s="55">
        <v>14.708306551624306</v>
      </c>
      <c r="C71" s="55">
        <v>6.7915263115315181</v>
      </c>
      <c r="D71" s="55">
        <v>31.186903598886285</v>
      </c>
    </row>
    <row r="72" spans="1:4">
      <c r="A72" s="31">
        <v>40147</v>
      </c>
      <c r="B72" s="55">
        <v>13.880804435089226</v>
      </c>
      <c r="C72" s="55">
        <v>6.5128745670023518</v>
      </c>
      <c r="D72" s="55">
        <v>29.381365970577654</v>
      </c>
    </row>
    <row r="73" spans="1:4">
      <c r="A73" s="31">
        <v>40178</v>
      </c>
      <c r="B73" s="55">
        <v>13.059930066961748</v>
      </c>
      <c r="C73" s="55">
        <v>6.2837410749509939</v>
      </c>
      <c r="D73" s="55">
        <v>28.754082419496822</v>
      </c>
    </row>
    <row r="74" spans="1:4">
      <c r="A74" s="31">
        <v>40209</v>
      </c>
      <c r="B74" s="55">
        <v>12.182045940597165</v>
      </c>
      <c r="C74" s="55">
        <v>5.765821074747155</v>
      </c>
      <c r="D74" s="55">
        <v>28.483461131267433</v>
      </c>
    </row>
    <row r="75" spans="1:4">
      <c r="A75" s="31">
        <v>40237</v>
      </c>
      <c r="B75" s="55">
        <v>11.912006516249638</v>
      </c>
      <c r="C75" s="55">
        <v>5.7859159988472157</v>
      </c>
      <c r="D75" s="55">
        <v>30.235133474289796</v>
      </c>
    </row>
    <row r="76" spans="1:4">
      <c r="A76" s="31">
        <v>40268</v>
      </c>
      <c r="B76" s="55">
        <v>11.537877115696384</v>
      </c>
      <c r="C76" s="55">
        <v>5.6741099196452023</v>
      </c>
      <c r="D76" s="55">
        <v>30.704133076836591</v>
      </c>
    </row>
    <row r="77" spans="1:4">
      <c r="A77" s="31">
        <v>40298</v>
      </c>
      <c r="B77" s="55">
        <v>11.230362471655909</v>
      </c>
      <c r="C77" s="55">
        <v>5.6263300013669104</v>
      </c>
      <c r="D77" s="55">
        <v>29.976882836381531</v>
      </c>
    </row>
    <row r="78" spans="1:4">
      <c r="A78" s="31">
        <v>40329</v>
      </c>
      <c r="B78" s="55">
        <v>10.777023659390624</v>
      </c>
      <c r="C78" s="55">
        <v>5.3731511330574531</v>
      </c>
      <c r="D78" s="55">
        <v>29.56995317673179</v>
      </c>
    </row>
    <row r="79" spans="1:4">
      <c r="A79" s="31">
        <v>40359</v>
      </c>
      <c r="B79" s="55">
        <v>10.561487864714991</v>
      </c>
      <c r="C79" s="55">
        <v>5.2761449290544888</v>
      </c>
      <c r="D79" s="55">
        <v>29.102384160839417</v>
      </c>
    </row>
    <row r="80" spans="1:4">
      <c r="A80" s="31">
        <v>40390</v>
      </c>
      <c r="B80" s="55">
        <v>10.263210954318282</v>
      </c>
      <c r="C80" s="55">
        <v>5.0047713412223906</v>
      </c>
      <c r="D80" s="55">
        <v>29.068968919955211</v>
      </c>
    </row>
    <row r="81" spans="1:4">
      <c r="A81" s="31">
        <v>40421</v>
      </c>
      <c r="B81" s="55">
        <v>10.105515388503568</v>
      </c>
      <c r="C81" s="55">
        <v>4.8127298094904249</v>
      </c>
      <c r="D81" s="55">
        <v>29.285054363729504</v>
      </c>
    </row>
    <row r="82" spans="1:4">
      <c r="A82" s="31">
        <v>40451</v>
      </c>
      <c r="B82" s="55">
        <v>9.840677532770707</v>
      </c>
      <c r="C82" s="55">
        <v>4.5066384496190111</v>
      </c>
      <c r="D82" s="55">
        <v>29.346867399879613</v>
      </c>
    </row>
    <row r="83" spans="1:4">
      <c r="A83" s="31">
        <v>40482</v>
      </c>
      <c r="B83" s="55">
        <v>9.759636585945815</v>
      </c>
      <c r="C83" s="55">
        <v>4.4062569159654945</v>
      </c>
      <c r="D83" s="55">
        <v>29.922869685332952</v>
      </c>
    </row>
    <row r="84" spans="1:4">
      <c r="A84" s="31">
        <v>40512</v>
      </c>
      <c r="B84" s="55">
        <v>9.679315407256821</v>
      </c>
      <c r="C84" s="55">
        <v>4.3159196293964097</v>
      </c>
      <c r="D84" s="55">
        <v>29.87568093488677</v>
      </c>
    </row>
    <row r="85" spans="1:4">
      <c r="A85" s="31">
        <v>40543</v>
      </c>
      <c r="B85" s="55">
        <v>9.6766515395974064</v>
      </c>
      <c r="C85" s="55">
        <v>4.2130170319222238</v>
      </c>
      <c r="D85" s="55">
        <v>29.9408914549402</v>
      </c>
    </row>
    <row r="86" spans="1:4">
      <c r="A86" s="31">
        <v>40574</v>
      </c>
      <c r="B86" s="55">
        <v>9.753344338482842</v>
      </c>
      <c r="C86" s="55">
        <v>4.1342239683943864</v>
      </c>
      <c r="D86" s="55">
        <v>29.825728741004596</v>
      </c>
    </row>
    <row r="87" spans="1:4">
      <c r="A87" s="31">
        <v>40602</v>
      </c>
      <c r="B87" s="55">
        <v>9.9423002444486581</v>
      </c>
      <c r="C87" s="55">
        <v>4.0939695922923489</v>
      </c>
      <c r="D87" s="55">
        <v>29.979904923093162</v>
      </c>
    </row>
    <row r="88" spans="1:4">
      <c r="A88" s="31">
        <v>40633</v>
      </c>
      <c r="B88" s="55">
        <v>10.217931700572223</v>
      </c>
      <c r="C88" s="55">
        <v>4.1784781498757937</v>
      </c>
      <c r="D88" s="55">
        <v>30.157326207109026</v>
      </c>
    </row>
    <row r="89" spans="1:4">
      <c r="A89" s="31">
        <v>40663</v>
      </c>
      <c r="B89" s="55">
        <v>10.363995597497153</v>
      </c>
      <c r="C89" s="55">
        <v>4.2668011110058286</v>
      </c>
      <c r="D89" s="55">
        <v>29.98351122572387</v>
      </c>
    </row>
    <row r="90" spans="1:4">
      <c r="A90" s="31">
        <v>40694</v>
      </c>
      <c r="B90" s="55">
        <v>10.476455926526745</v>
      </c>
      <c r="C90" s="55">
        <v>4.376455926526746</v>
      </c>
      <c r="D90" s="55">
        <v>29.659220525133509</v>
      </c>
    </row>
    <row r="91" spans="1:4">
      <c r="A91" s="31">
        <v>40724</v>
      </c>
      <c r="B91" s="55">
        <v>10.514983777558994</v>
      </c>
      <c r="C91" s="55">
        <v>4.4149837775589944</v>
      </c>
      <c r="D91" s="55">
        <v>28.886234523706452</v>
      </c>
    </row>
    <row r="92" spans="1:4">
      <c r="A92" s="31">
        <v>40755</v>
      </c>
      <c r="B92" s="55">
        <v>10.513075021661397</v>
      </c>
      <c r="C92" s="55">
        <v>4.4163112533649125</v>
      </c>
      <c r="D92" s="56">
        <v>28.821350734162927</v>
      </c>
    </row>
    <row r="93" spans="1:4">
      <c r="A93" s="31">
        <v>40786</v>
      </c>
      <c r="B93" s="55">
        <v>10.453776223993954</v>
      </c>
      <c r="C93" s="55">
        <v>4.3603220711523072</v>
      </c>
      <c r="D93" s="56">
        <v>29.079298945320449</v>
      </c>
    </row>
    <row r="94" spans="1:4">
      <c r="A94" s="31">
        <v>40816</v>
      </c>
      <c r="B94" s="55">
        <v>10.408815417172297</v>
      </c>
      <c r="C94" s="55">
        <v>4.3188154171722974</v>
      </c>
      <c r="D94" s="56">
        <v>29.845940962048616</v>
      </c>
    </row>
    <row r="95" spans="1:4">
      <c r="A95" s="31">
        <v>40847</v>
      </c>
      <c r="B95" s="55">
        <v>10.346002635241325</v>
      </c>
      <c r="C95" s="55">
        <v>4.2469980333224324</v>
      </c>
      <c r="D95" s="56">
        <v>29.761670774252639</v>
      </c>
    </row>
    <row r="96" spans="1:4">
      <c r="A96" s="31">
        <v>40877</v>
      </c>
      <c r="B96" s="55">
        <v>10.676306442681717</v>
      </c>
      <c r="C96" s="55">
        <v>4.4519142939266709</v>
      </c>
      <c r="D96" s="56">
        <v>29.329910892101484</v>
      </c>
    </row>
    <row r="97" spans="1:6">
      <c r="A97" s="31">
        <v>40908</v>
      </c>
      <c r="B97" s="55">
        <v>11.220517844791992</v>
      </c>
      <c r="C97" s="55">
        <v>4.5351205428577979</v>
      </c>
      <c r="D97" s="56">
        <v>28.721759964739231</v>
      </c>
    </row>
    <row r="98" spans="1:6">
      <c r="A98" s="31">
        <v>40939</v>
      </c>
      <c r="B98" s="55">
        <v>11.883104624648052</v>
      </c>
      <c r="C98" s="55">
        <v>4.7004312084440922</v>
      </c>
      <c r="D98" s="56">
        <v>28.8262131073181</v>
      </c>
    </row>
    <row r="99" spans="1:6">
      <c r="A99" s="31">
        <v>40968</v>
      </c>
      <c r="B99" s="55">
        <v>12.104764337732885</v>
      </c>
      <c r="C99" s="55">
        <v>4.7313214805718369</v>
      </c>
      <c r="D99" s="56">
        <v>29.281417065221177</v>
      </c>
    </row>
    <row r="100" spans="1:6">
      <c r="A100" s="31">
        <v>40999</v>
      </c>
      <c r="B100" s="55">
        <v>12.282340895087112</v>
      </c>
      <c r="C100" s="55">
        <v>4.8092021560321028</v>
      </c>
      <c r="D100" s="56">
        <v>29.738700400375667</v>
      </c>
    </row>
    <row r="101" spans="1:6">
      <c r="A101" s="31">
        <v>41029</v>
      </c>
      <c r="B101" s="55">
        <v>12.262370863172514</v>
      </c>
      <c r="C101" s="55">
        <v>4.8989944810150412</v>
      </c>
      <c r="D101" s="56">
        <v>29.098851375508694</v>
      </c>
      <c r="E101" s="28"/>
      <c r="F101" s="28"/>
    </row>
    <row r="102" spans="1:6">
      <c r="A102" s="31">
        <v>41060</v>
      </c>
      <c r="B102" s="55">
        <v>12.226915651201052</v>
      </c>
      <c r="C102" s="55">
        <v>4.9806982309454177</v>
      </c>
      <c r="D102" s="56">
        <v>28.45605818542688</v>
      </c>
      <c r="E102" s="28"/>
      <c r="F102" s="28"/>
    </row>
    <row r="103" spans="1:6">
      <c r="A103" s="31">
        <v>41090</v>
      </c>
      <c r="B103" s="55">
        <v>12.239918698064887</v>
      </c>
      <c r="C103" s="55">
        <v>5.0255072333205115</v>
      </c>
      <c r="D103" s="56">
        <v>27.739557621124636</v>
      </c>
      <c r="E103" s="28"/>
      <c r="F103" s="28"/>
    </row>
    <row r="104" spans="1:6">
      <c r="A104" s="31">
        <v>41121</v>
      </c>
      <c r="B104" s="55">
        <v>12.130464648008559</v>
      </c>
      <c r="C104" s="55">
        <v>4.9304871389801468</v>
      </c>
      <c r="D104" s="56">
        <v>28.139393573597168</v>
      </c>
    </row>
    <row r="105" spans="1:6">
      <c r="A105" s="31">
        <v>41152</v>
      </c>
      <c r="B105" s="55">
        <v>12.031883240994137</v>
      </c>
      <c r="C105" s="55">
        <v>4.8606384969056675</v>
      </c>
      <c r="D105" s="56">
        <v>28.335066179284421</v>
      </c>
    </row>
    <row r="106" spans="1:6">
      <c r="A106" s="31">
        <v>41182</v>
      </c>
      <c r="B106" s="55">
        <v>11.966999334494453</v>
      </c>
      <c r="C106" s="55">
        <v>4.9060166563183669</v>
      </c>
      <c r="D106" s="56">
        <v>28.86290283832205</v>
      </c>
    </row>
    <row r="107" spans="1:6">
      <c r="A107" s="31">
        <v>41213</v>
      </c>
      <c r="B107" s="55">
        <v>11.781390268738457</v>
      </c>
      <c r="C107" s="55">
        <v>4.9288418594622927</v>
      </c>
      <c r="D107" s="56">
        <v>28.746970711748169</v>
      </c>
    </row>
    <row r="108" spans="1:6">
      <c r="A108" s="31">
        <v>41243</v>
      </c>
      <c r="B108" s="55">
        <v>11.508051525739942</v>
      </c>
      <c r="C108" s="55">
        <v>4.9560801526665488</v>
      </c>
      <c r="D108" s="56">
        <v>28.612399570069648</v>
      </c>
    </row>
    <row r="109" spans="1:6">
      <c r="A109" s="31">
        <v>41274</v>
      </c>
      <c r="B109" s="55">
        <v>11.235371124465358</v>
      </c>
      <c r="C109" s="55">
        <v>4.978734058749108</v>
      </c>
      <c r="D109" s="56">
        <v>27.927087249649013</v>
      </c>
    </row>
    <row r="110" spans="1:6">
      <c r="A110" s="31">
        <v>41305</v>
      </c>
      <c r="B110" s="55">
        <v>10.941176461165208</v>
      </c>
      <c r="C110" s="55">
        <v>4.9698477283321241</v>
      </c>
      <c r="D110" s="56">
        <v>27.637655067370666</v>
      </c>
    </row>
    <row r="111" spans="1:6">
      <c r="A111" s="31">
        <v>41333</v>
      </c>
      <c r="B111" s="55">
        <v>10.69886765475986</v>
      </c>
      <c r="C111" s="55">
        <v>4.9998827597970594</v>
      </c>
      <c r="D111" s="56">
        <v>27.595032403856621</v>
      </c>
    </row>
    <row r="112" spans="1:6">
      <c r="A112" s="31">
        <v>41364</v>
      </c>
      <c r="B112" s="55">
        <v>10.503743121036354</v>
      </c>
      <c r="C112" s="55">
        <v>5.1023947282223574</v>
      </c>
      <c r="D112" s="56">
        <v>27.657084205040565</v>
      </c>
    </row>
    <row r="113" spans="1:4">
      <c r="A113" s="31">
        <v>41394</v>
      </c>
      <c r="B113" s="55">
        <v>10.344731616169055</v>
      </c>
      <c r="C113" s="55">
        <v>5.2544395986242334</v>
      </c>
      <c r="D113" s="56">
        <v>27.552191027680387</v>
      </c>
    </row>
    <row r="114" spans="1:4">
      <c r="A114" s="31">
        <v>41425</v>
      </c>
      <c r="B114" s="55">
        <v>10.163760505959944</v>
      </c>
      <c r="C114" s="55">
        <v>5.3818337708280417</v>
      </c>
      <c r="D114" s="56">
        <v>27.118403032638003</v>
      </c>
    </row>
    <row r="115" spans="1:4">
      <c r="A115" s="31">
        <v>41455</v>
      </c>
      <c r="B115" s="55">
        <v>9.9016024714307491</v>
      </c>
      <c r="C115" s="55">
        <v>5.3541660250905547</v>
      </c>
      <c r="D115" s="56">
        <v>27.135885378341136</v>
      </c>
    </row>
    <row r="116" spans="1:4">
      <c r="A116" s="31">
        <v>41486</v>
      </c>
      <c r="B116" s="55">
        <v>9.7110937826646726</v>
      </c>
      <c r="C116" s="55">
        <v>5.3764654752367047</v>
      </c>
      <c r="D116" s="56">
        <v>26.67861047361869</v>
      </c>
    </row>
    <row r="117" spans="1:4">
      <c r="A117" s="31">
        <v>41517</v>
      </c>
      <c r="B117" s="55">
        <v>9.4799148733297365</v>
      </c>
      <c r="C117" s="55">
        <v>5.3442922420347907</v>
      </c>
      <c r="D117" s="56">
        <v>26.530996588665609</v>
      </c>
    </row>
    <row r="118" spans="1:4">
      <c r="A118" s="31">
        <v>41547</v>
      </c>
      <c r="B118" s="55">
        <v>9.3013504605871944</v>
      </c>
      <c r="C118" s="55">
        <v>5.3780527531760329</v>
      </c>
      <c r="D118" s="56">
        <v>26.081206556373967</v>
      </c>
    </row>
    <row r="119" spans="1:4">
      <c r="A119" s="31">
        <v>41578</v>
      </c>
      <c r="B119" s="55">
        <v>9.1054523397083607</v>
      </c>
      <c r="C119" s="55">
        <v>5.3881265476630622</v>
      </c>
      <c r="D119" s="56">
        <v>25.80725804651204</v>
      </c>
    </row>
    <row r="120" spans="1:4">
      <c r="A120" s="31">
        <v>41608</v>
      </c>
      <c r="B120" s="55">
        <v>8.9797165669563856</v>
      </c>
      <c r="C120" s="55">
        <v>5.4489684723288612</v>
      </c>
      <c r="D120" s="56">
        <v>25.197672641335991</v>
      </c>
    </row>
    <row r="121" spans="1:4">
      <c r="A121" s="31">
        <v>41639</v>
      </c>
      <c r="B121" s="55">
        <v>8.8185853011271398</v>
      </c>
      <c r="C121" s="55">
        <v>5.4962566541378459</v>
      </c>
      <c r="D121" s="56">
        <v>25.138278868287454</v>
      </c>
    </row>
    <row r="122" spans="1:4">
      <c r="A122" s="31">
        <v>41670</v>
      </c>
      <c r="B122" s="55">
        <v>8.5548086943512782</v>
      </c>
      <c r="C122" s="55">
        <v>5.4299398441948679</v>
      </c>
      <c r="D122" s="56">
        <v>24.92505910230258</v>
      </c>
    </row>
    <row r="123" spans="1:4">
      <c r="A123" s="31">
        <v>41698</v>
      </c>
      <c r="B123" s="55">
        <v>8.2626846657913706</v>
      </c>
      <c r="C123" s="55">
        <v>5.3023579973242319</v>
      </c>
      <c r="D123" s="56">
        <v>25.043689299971721</v>
      </c>
    </row>
    <row r="124" spans="1:4">
      <c r="A124" s="31">
        <v>41729</v>
      </c>
      <c r="B124" s="56">
        <v>7.9492167876768685</v>
      </c>
      <c r="C124" s="56">
        <v>5.1350542906182746</v>
      </c>
      <c r="D124" s="56">
        <v>24.644031884286189</v>
      </c>
    </row>
    <row r="125" spans="1:4">
      <c r="A125" s="31">
        <v>41759</v>
      </c>
      <c r="B125" s="56">
        <v>7.8035994399716806</v>
      </c>
      <c r="C125" s="56">
        <v>5.0819939842412492</v>
      </c>
      <c r="D125" s="56">
        <v>24.350915969682994</v>
      </c>
    </row>
    <row r="126" spans="1:4">
      <c r="A126" s="31">
        <v>41790</v>
      </c>
      <c r="B126" s="56">
        <v>7.7033508566088997</v>
      </c>
      <c r="C126" s="56">
        <v>5.0748321757427384</v>
      </c>
      <c r="D126" s="56">
        <v>23.934638813852313</v>
      </c>
    </row>
    <row r="127" spans="1:4">
      <c r="A127" s="31">
        <v>41820</v>
      </c>
      <c r="B127" s="56">
        <v>7.5962804872187695</v>
      </c>
      <c r="C127" s="56">
        <v>5.0646488754740826</v>
      </c>
      <c r="D127" s="56">
        <v>23.477727480270474</v>
      </c>
    </row>
    <row r="128" spans="1:4">
      <c r="A128" s="31">
        <v>41851</v>
      </c>
      <c r="B128" s="56">
        <v>7.3873210583937103</v>
      </c>
      <c r="C128" s="56">
        <v>4.9952337935467632</v>
      </c>
      <c r="D128" s="56">
        <v>23.020175763750277</v>
      </c>
    </row>
    <row r="129" spans="1:4">
      <c r="A129" s="31">
        <v>41882</v>
      </c>
      <c r="B129" s="56">
        <v>7.1276845892422527</v>
      </c>
      <c r="C129" s="55">
        <v>4.856190376402866</v>
      </c>
      <c r="D129" s="56">
        <v>22.696022417504256</v>
      </c>
    </row>
    <row r="130" spans="1:4">
      <c r="A130" s="31">
        <v>41912</v>
      </c>
      <c r="B130" s="56">
        <v>6.8909947095061774</v>
      </c>
      <c r="C130" s="55">
        <v>4.7224944782150216</v>
      </c>
      <c r="D130" s="56">
        <v>22.537314735625028</v>
      </c>
    </row>
    <row r="131" spans="1:4">
      <c r="A131" s="31">
        <v>41943</v>
      </c>
      <c r="B131" s="56">
        <v>6.7331045864781487</v>
      </c>
      <c r="C131" s="55">
        <v>4.6209249515414568</v>
      </c>
      <c r="D131" s="56">
        <v>22.556775057240451</v>
      </c>
    </row>
    <row r="132" spans="1:4">
      <c r="A132" s="31">
        <v>41973</v>
      </c>
      <c r="B132" s="56">
        <v>6.7005802005053798</v>
      </c>
      <c r="C132" s="55">
        <v>4.604948190734067</v>
      </c>
      <c r="D132" s="56">
        <v>22.473835765679482</v>
      </c>
    </row>
    <row r="133" spans="1:4">
      <c r="A133" s="31">
        <v>42004</v>
      </c>
      <c r="B133" s="56">
        <v>6.6831094319976723</v>
      </c>
      <c r="C133" s="55">
        <v>4.5838531234787556</v>
      </c>
      <c r="D133" s="56">
        <v>22.482913535662693</v>
      </c>
    </row>
    <row r="134" spans="1:4">
      <c r="A134" s="31">
        <v>42035</v>
      </c>
      <c r="B134" s="56">
        <v>6.6698223947214998</v>
      </c>
      <c r="C134" s="55">
        <v>4.5698223947214984</v>
      </c>
      <c r="D134" s="56">
        <v>22.262120666581083</v>
      </c>
    </row>
    <row r="135" spans="1:4">
      <c r="A135" s="31">
        <v>42063</v>
      </c>
      <c r="B135" s="56">
        <v>6.5730889980923317</v>
      </c>
      <c r="C135" s="55">
        <v>4.4730889980923303</v>
      </c>
      <c r="D135" s="56">
        <v>22.11900516066509</v>
      </c>
    </row>
    <row r="136" spans="1:4">
      <c r="A136" s="31">
        <v>42094</v>
      </c>
      <c r="B136" s="56">
        <v>6.4845997048325303</v>
      </c>
      <c r="C136" s="55">
        <v>4.4159595735880073</v>
      </c>
      <c r="D136" s="56">
        <v>21.660985719653478</v>
      </c>
    </row>
    <row r="137" spans="1:4">
      <c r="A137" s="31">
        <v>42124</v>
      </c>
      <c r="B137" s="56">
        <v>6.335935932052851</v>
      </c>
      <c r="C137" s="55">
        <v>4.3903058012831977</v>
      </c>
      <c r="D137" s="56">
        <v>21.397575656844676</v>
      </c>
    </row>
    <row r="138" spans="1:4">
      <c r="A138" s="31">
        <v>42155</v>
      </c>
      <c r="B138" s="56">
        <v>6.248970585136858</v>
      </c>
      <c r="C138" s="55">
        <v>4.4231734969650898</v>
      </c>
      <c r="D138" s="56">
        <v>21.008816017456677</v>
      </c>
    </row>
    <row r="139" spans="1:4">
      <c r="A139" s="31">
        <v>42185</v>
      </c>
      <c r="B139" s="56">
        <v>6.1090730637783892</v>
      </c>
      <c r="C139" s="55">
        <v>4.4744611715870199</v>
      </c>
      <c r="D139" s="56">
        <v>20.944005881909003</v>
      </c>
    </row>
    <row r="140" spans="1:4">
      <c r="A140" s="31">
        <v>42216</v>
      </c>
      <c r="B140" s="56">
        <v>5.9398299859274024</v>
      </c>
      <c r="C140" s="55">
        <v>4.4437043104144092</v>
      </c>
      <c r="D140" s="56">
        <v>20.945750769530999</v>
      </c>
    </row>
    <row r="141" spans="1:4">
      <c r="A141" s="31">
        <v>42247</v>
      </c>
      <c r="B141" s="56">
        <v>5.8720169595372118</v>
      </c>
      <c r="C141" s="55">
        <v>4.4601523148596156</v>
      </c>
      <c r="D141" s="56">
        <v>20.955709931445448</v>
      </c>
    </row>
    <row r="142" spans="1:4">
      <c r="A142" s="31">
        <v>42277</v>
      </c>
      <c r="B142" s="56">
        <v>5.7563545983263635</v>
      </c>
      <c r="C142" s="55">
        <v>4.3866398915834699</v>
      </c>
      <c r="D142" s="56">
        <v>20.734745346348763</v>
      </c>
    </row>
    <row r="143" spans="1:4">
      <c r="A143" s="31">
        <v>42308</v>
      </c>
      <c r="B143" s="56">
        <v>5.7401119845700919</v>
      </c>
      <c r="C143" s="55">
        <v>4.3833674690653233</v>
      </c>
      <c r="D143" s="56">
        <v>20.504749495061429</v>
      </c>
    </row>
    <row r="144" spans="1:4">
      <c r="A144" s="31">
        <v>42338</v>
      </c>
      <c r="B144" s="56">
        <v>5.7214240643765022</v>
      </c>
      <c r="C144" s="55">
        <v>4.3676865923168533</v>
      </c>
      <c r="D144" s="56">
        <v>19.956221225431683</v>
      </c>
    </row>
    <row r="145" spans="1:4">
      <c r="A145" s="31">
        <v>42369</v>
      </c>
      <c r="B145" s="56">
        <v>5.7686174378726847</v>
      </c>
      <c r="C145" s="55">
        <v>4.418617437872685</v>
      </c>
      <c r="D145" s="56">
        <v>19.505960989187173</v>
      </c>
    </row>
    <row r="146" spans="1:4">
      <c r="A146" s="31">
        <v>42400</v>
      </c>
      <c r="B146" s="32">
        <v>5.7539642991168165</v>
      </c>
      <c r="C146" s="32">
        <v>4.403964299116816</v>
      </c>
      <c r="D146" s="32">
        <v>19.081826480251433</v>
      </c>
    </row>
    <row r="147" spans="1:4">
      <c r="A147" s="31">
        <v>42429</v>
      </c>
      <c r="B147" s="32">
        <v>5.7669510562850652</v>
      </c>
      <c r="C147" s="32">
        <v>4.4169510562850647</v>
      </c>
      <c r="D147" s="32">
        <v>18.535353680825111</v>
      </c>
    </row>
    <row r="148" spans="1:4">
      <c r="A148" s="31">
        <v>42460</v>
      </c>
      <c r="B148" s="32">
        <v>5.7613637306437262</v>
      </c>
      <c r="C148" s="32">
        <v>4.4304484914365396</v>
      </c>
      <c r="D148" s="32">
        <v>17.556218292985442</v>
      </c>
    </row>
    <row r="149" spans="1:4">
      <c r="A149" s="31">
        <v>42490</v>
      </c>
      <c r="B149" s="32">
        <v>5.8068680277826843</v>
      </c>
      <c r="C149" s="32">
        <v>4.5462577667525421</v>
      </c>
      <c r="D149" s="32">
        <v>17.154615313915087</v>
      </c>
    </row>
    <row r="150" spans="1:4">
      <c r="A150" s="31">
        <v>42521</v>
      </c>
      <c r="B150" s="32">
        <v>5.7792152242989347</v>
      </c>
      <c r="C150" s="32">
        <v>4.6084849893421067</v>
      </c>
      <c r="D150" s="32">
        <v>16.856426029981307</v>
      </c>
    </row>
    <row r="151" spans="1:4">
      <c r="A151" s="31">
        <v>42551</v>
      </c>
      <c r="B151" s="32">
        <v>5.741542044837284</v>
      </c>
      <c r="C151" s="32">
        <v>4.6624128954517019</v>
      </c>
      <c r="D151" s="32">
        <v>16.817703382805703</v>
      </c>
    </row>
    <row r="152" spans="1:4">
      <c r="A152" s="31">
        <v>42582</v>
      </c>
      <c r="B152" s="32">
        <v>5.7196143656334177</v>
      </c>
      <c r="C152" s="32">
        <v>4.7036720989372975</v>
      </c>
      <c r="D152" s="32">
        <v>16.654781891064651</v>
      </c>
    </row>
    <row r="153" spans="1:4">
      <c r="A153" s="31">
        <v>42613</v>
      </c>
      <c r="B153" s="32">
        <v>5.7059532614321347</v>
      </c>
      <c r="C153" s="32">
        <v>4.7542568644627616</v>
      </c>
      <c r="D153" s="32">
        <v>16.641036164575599</v>
      </c>
    </row>
    <row r="154" spans="1:4">
      <c r="A154" s="31">
        <v>42643</v>
      </c>
      <c r="B154" s="32">
        <v>5.6798901223970777</v>
      </c>
      <c r="C154" s="32">
        <v>4.7705564263895397</v>
      </c>
      <c r="D154" s="32">
        <v>16.567086389504762</v>
      </c>
    </row>
    <row r="155" spans="1:4">
      <c r="A155" s="31">
        <v>42674</v>
      </c>
      <c r="B155" s="32">
        <v>5.6210720584200926</v>
      </c>
      <c r="C155" s="32">
        <v>4.7521383623811717</v>
      </c>
      <c r="D155" s="32">
        <v>15.944405591986584</v>
      </c>
    </row>
    <row r="156" spans="1:4">
      <c r="A156" s="31">
        <v>42704</v>
      </c>
      <c r="B156" s="32">
        <v>5.562197553525281</v>
      </c>
      <c r="C156" s="32">
        <v>4.7568145559969546</v>
      </c>
      <c r="D156" s="32">
        <v>14.040138993537205</v>
      </c>
    </row>
    <row r="157" spans="1:4">
      <c r="A157" s="31">
        <v>42735</v>
      </c>
      <c r="B157" s="32">
        <v>5.4621744801140624</v>
      </c>
      <c r="C157" s="32">
        <v>4.8188998188682177</v>
      </c>
      <c r="D157" s="32">
        <v>13.595726384891567</v>
      </c>
    </row>
    <row r="158" spans="1:4">
      <c r="A158" s="31"/>
      <c r="B158" s="32"/>
      <c r="C158" s="32"/>
      <c r="D158" s="32"/>
    </row>
    <row r="159" spans="1:4">
      <c r="B159" s="32"/>
      <c r="C159" s="32"/>
      <c r="D159" s="32"/>
    </row>
    <row r="160" spans="1:4">
      <c r="B160" s="32"/>
      <c r="C160" s="32"/>
      <c r="D160" s="32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58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220" width="8" style="38"/>
    <col min="221" max="221" width="10.5703125" style="38" customWidth="1"/>
    <col min="222" max="223" width="8" style="38" customWidth="1"/>
    <col min="224" max="224" width="14.85546875" style="38" customWidth="1"/>
    <col min="225" max="225" width="7" style="38" customWidth="1"/>
    <col min="226" max="226" width="7.42578125" style="38" bestFit="1" customWidth="1"/>
    <col min="227" max="227" width="5.7109375" style="38" bestFit="1" customWidth="1"/>
    <col min="228" max="228" width="13.85546875" style="38" customWidth="1"/>
    <col min="229" max="229" width="10.42578125" style="38" bestFit="1" customWidth="1"/>
    <col min="230" max="230" width="10" style="38" customWidth="1"/>
    <col min="231" max="232" width="8" style="38" customWidth="1"/>
    <col min="233" max="233" width="13.7109375" style="38" bestFit="1" customWidth="1"/>
    <col min="234" max="234" width="24.7109375" style="38" bestFit="1" customWidth="1"/>
    <col min="235" max="235" width="11.42578125" style="38" bestFit="1" customWidth="1"/>
    <col min="236" max="236" width="10.85546875" style="38" bestFit="1" customWidth="1"/>
    <col min="237" max="237" width="8.5703125" style="38" bestFit="1" customWidth="1"/>
    <col min="238" max="238" width="9.140625" style="38" customWidth="1"/>
    <col min="239" max="239" width="6.85546875" style="38" customWidth="1"/>
    <col min="240" max="240" width="7.28515625" style="38" customWidth="1"/>
    <col min="241" max="16384" width="8" style="38"/>
  </cols>
  <sheetData>
    <row r="1" spans="1:3">
      <c r="A1" s="35" t="s">
        <v>36</v>
      </c>
      <c r="B1" s="36"/>
    </row>
    <row r="2" spans="1:3">
      <c r="A2" s="35" t="s">
        <v>37</v>
      </c>
      <c r="B2" s="39" t="s">
        <v>849</v>
      </c>
    </row>
    <row r="3" spans="1:3">
      <c r="A3" s="35" t="s">
        <v>39</v>
      </c>
      <c r="B3" s="39" t="s">
        <v>96</v>
      </c>
    </row>
    <row r="4" spans="1:3">
      <c r="A4" s="40" t="s">
        <v>0</v>
      </c>
      <c r="B4" s="39" t="s">
        <v>926</v>
      </c>
    </row>
    <row r="5" spans="1:3">
      <c r="A5" s="40" t="s">
        <v>1</v>
      </c>
      <c r="B5" s="39" t="s">
        <v>840</v>
      </c>
    </row>
    <row r="6" spans="1:3">
      <c r="A6" s="40" t="s">
        <v>3</v>
      </c>
      <c r="B6" s="41" t="s">
        <v>841</v>
      </c>
    </row>
    <row r="7" spans="1:3">
      <c r="A7" s="40" t="s">
        <v>2</v>
      </c>
      <c r="B7" s="41" t="s">
        <v>841</v>
      </c>
    </row>
    <row r="8" spans="1:3">
      <c r="A8" s="40"/>
      <c r="B8" s="47" t="s">
        <v>843</v>
      </c>
    </row>
    <row r="9" spans="1:3">
      <c r="A9" s="40"/>
      <c r="B9" s="41"/>
    </row>
    <row r="10" spans="1:3">
      <c r="A10" s="35" t="s">
        <v>41</v>
      </c>
      <c r="B10" s="39" t="s">
        <v>44</v>
      </c>
    </row>
    <row r="11" spans="1:3">
      <c r="A11" s="35"/>
      <c r="B11" s="36" t="s">
        <v>46</v>
      </c>
    </row>
    <row r="12" spans="1:3">
      <c r="A12" s="42"/>
    </row>
    <row r="13" spans="1:3">
      <c r="A13" s="42"/>
      <c r="B13" s="39" t="s">
        <v>97</v>
      </c>
      <c r="C13" s="39" t="s">
        <v>98</v>
      </c>
    </row>
    <row r="14" spans="1:3">
      <c r="A14" s="43"/>
      <c r="B14" s="39" t="s">
        <v>916</v>
      </c>
      <c r="C14" s="39" t="s">
        <v>99</v>
      </c>
    </row>
    <row r="15" spans="1:3">
      <c r="A15" s="44">
        <v>38353</v>
      </c>
      <c r="B15" s="57">
        <v>4.165009894926385</v>
      </c>
      <c r="C15" s="57">
        <v>4.4106514172017768</v>
      </c>
    </row>
    <row r="16" spans="1:3">
      <c r="A16" s="44">
        <v>38384</v>
      </c>
      <c r="B16" s="57">
        <v>3.5927614008620168</v>
      </c>
      <c r="C16" s="57">
        <v>3.9954356968692935</v>
      </c>
    </row>
    <row r="17" spans="1:3">
      <c r="A17" s="44">
        <v>38412</v>
      </c>
      <c r="B17" s="57">
        <v>3.3449614417846618</v>
      </c>
      <c r="C17" s="57">
        <v>3.7264944886364475</v>
      </c>
    </row>
    <row r="18" spans="1:3">
      <c r="A18" s="44">
        <v>38443</v>
      </c>
      <c r="B18" s="57">
        <v>3.4492041531977549</v>
      </c>
      <c r="C18" s="57">
        <v>3.274836855620606</v>
      </c>
    </row>
    <row r="19" spans="1:3">
      <c r="A19" s="44">
        <v>38473</v>
      </c>
      <c r="B19" s="57">
        <v>3.46923980992959</v>
      </c>
      <c r="C19" s="57">
        <v>2.8655503416644876</v>
      </c>
    </row>
    <row r="20" spans="1:3">
      <c r="A20" s="44">
        <v>38504</v>
      </c>
      <c r="B20" s="57">
        <v>3.0812912077278156</v>
      </c>
      <c r="C20" s="57">
        <v>2.6339442419772041</v>
      </c>
    </row>
    <row r="21" spans="1:3">
      <c r="A21" s="44">
        <v>38534</v>
      </c>
      <c r="B21" s="57">
        <v>4.1666827279358358</v>
      </c>
      <c r="C21" s="57">
        <v>3.988760887252667</v>
      </c>
    </row>
    <row r="22" spans="1:3">
      <c r="A22" s="44">
        <v>38565</v>
      </c>
      <c r="B22" s="57">
        <v>3.4914225376383285</v>
      </c>
      <c r="C22" s="57">
        <v>3.4039127617140963</v>
      </c>
    </row>
    <row r="23" spans="1:3">
      <c r="A23" s="44">
        <v>38596</v>
      </c>
      <c r="B23" s="57">
        <v>3.3218657979463728</v>
      </c>
      <c r="C23" s="57">
        <v>3.2471613298191215</v>
      </c>
    </row>
    <row r="24" spans="1:3">
      <c r="A24" s="44">
        <v>38626</v>
      </c>
      <c r="B24" s="57">
        <v>3.9004210320180022</v>
      </c>
      <c r="C24" s="57">
        <v>3.1985965419180928</v>
      </c>
    </row>
    <row r="25" spans="1:3">
      <c r="A25" s="44">
        <v>38658</v>
      </c>
      <c r="B25" s="57">
        <v>4.5401814949948403</v>
      </c>
      <c r="C25" s="57">
        <v>3.5575893788803512</v>
      </c>
    </row>
    <row r="26" spans="1:3">
      <c r="A26" s="44">
        <v>38688</v>
      </c>
      <c r="B26" s="57">
        <v>4.2884755847718736</v>
      </c>
      <c r="C26" s="57">
        <v>3.1826289822052445</v>
      </c>
    </row>
    <row r="27" spans="1:3">
      <c r="A27" s="44">
        <v>38718</v>
      </c>
      <c r="B27" s="57">
        <v>3.3538203042094068</v>
      </c>
      <c r="C27" s="57">
        <v>2.8161382189053796</v>
      </c>
    </row>
    <row r="28" spans="1:3">
      <c r="A28" s="44">
        <v>38749</v>
      </c>
      <c r="B28" s="57">
        <v>3.2571706368497786</v>
      </c>
      <c r="C28" s="57">
        <v>2.4894082490819756</v>
      </c>
    </row>
    <row r="29" spans="1:3">
      <c r="A29" s="44">
        <v>38778</v>
      </c>
      <c r="B29" s="57">
        <v>3.6350384309568113</v>
      </c>
      <c r="C29" s="57">
        <v>2.2975516158200833</v>
      </c>
    </row>
    <row r="30" spans="1:3">
      <c r="A30" s="44">
        <v>38808</v>
      </c>
      <c r="B30" s="57">
        <v>3.6210730809539626</v>
      </c>
      <c r="C30" s="57">
        <v>2.3853870382538389</v>
      </c>
    </row>
    <row r="31" spans="1:3">
      <c r="A31" s="44">
        <v>38838</v>
      </c>
      <c r="B31" s="57">
        <v>3.1807175874972557</v>
      </c>
      <c r="C31" s="57">
        <v>2.1609796726427533</v>
      </c>
    </row>
    <row r="32" spans="1:3">
      <c r="A32" s="44">
        <v>38869</v>
      </c>
      <c r="B32" s="57">
        <v>1.5933197923719149</v>
      </c>
      <c r="C32" s="57">
        <v>-3.6772988531964756E-2</v>
      </c>
    </row>
    <row r="33" spans="1:3">
      <c r="A33" s="44">
        <v>38899</v>
      </c>
      <c r="B33" s="57">
        <v>1.8525519848771097</v>
      </c>
      <c r="C33" s="57">
        <v>9.8461034873380981E-2</v>
      </c>
    </row>
    <row r="34" spans="1:3">
      <c r="A34" s="44">
        <v>38930</v>
      </c>
      <c r="B34" s="57">
        <v>1.9659735349716385</v>
      </c>
      <c r="C34" s="57">
        <v>0.74785023734395395</v>
      </c>
    </row>
    <row r="35" spans="1:3">
      <c r="A35" s="44">
        <v>38961</v>
      </c>
      <c r="B35" s="57">
        <v>1.4689265536723042</v>
      </c>
      <c r="C35" s="57">
        <v>0.49184829662394236</v>
      </c>
    </row>
    <row r="36" spans="1:3">
      <c r="A36" s="44">
        <v>38991</v>
      </c>
      <c r="B36" s="57">
        <v>2.8436018957346079</v>
      </c>
      <c r="C36" s="57">
        <v>1.6164365240997256</v>
      </c>
    </row>
    <row r="37" spans="1:3">
      <c r="A37" s="44">
        <v>39022</v>
      </c>
      <c r="B37" s="57">
        <v>3.1181624222615767</v>
      </c>
      <c r="C37" s="57">
        <v>2.4498028339417885</v>
      </c>
    </row>
    <row r="38" spans="1:3">
      <c r="A38" s="44">
        <v>39052</v>
      </c>
      <c r="B38" s="57">
        <v>3.3332493512383081</v>
      </c>
      <c r="C38" s="57">
        <v>3.1169466129732086</v>
      </c>
    </row>
    <row r="39" spans="1:3">
      <c r="A39" s="44">
        <v>39083</v>
      </c>
      <c r="B39" s="57">
        <v>3.3249238799478036</v>
      </c>
      <c r="C39" s="57">
        <v>3.0346393615849081</v>
      </c>
    </row>
    <row r="40" spans="1:3">
      <c r="A40" s="44">
        <v>38749</v>
      </c>
      <c r="B40" s="57">
        <v>3.5516233111514453</v>
      </c>
      <c r="C40" s="57">
        <v>3.1086812604683303</v>
      </c>
    </row>
    <row r="41" spans="1:3">
      <c r="A41" s="44">
        <v>39142</v>
      </c>
      <c r="B41" s="57">
        <v>3.348034515819748</v>
      </c>
      <c r="C41" s="57">
        <v>3.1555343081906386</v>
      </c>
    </row>
    <row r="42" spans="1:3">
      <c r="A42" s="44">
        <v>39539</v>
      </c>
      <c r="B42" s="57">
        <v>3.060410142438613</v>
      </c>
      <c r="C42" s="57">
        <v>3.2365543449126761</v>
      </c>
    </row>
    <row r="43" spans="1:3">
      <c r="A43" s="44">
        <v>39934</v>
      </c>
      <c r="B43" s="57">
        <v>3.069392982937643</v>
      </c>
      <c r="C43" s="57">
        <v>3.2935289768528264</v>
      </c>
    </row>
    <row r="44" spans="1:3">
      <c r="A44" s="44">
        <v>39234</v>
      </c>
      <c r="B44" s="57">
        <v>3.173534798534817</v>
      </c>
      <c r="C44" s="57">
        <v>3.4812720697545103</v>
      </c>
    </row>
    <row r="45" spans="1:3">
      <c r="A45" s="44">
        <v>39264</v>
      </c>
      <c r="B45" s="57">
        <v>3.0361361448945701</v>
      </c>
      <c r="C45" s="57">
        <v>3.2447143804816108</v>
      </c>
    </row>
    <row r="46" spans="1:3">
      <c r="A46" s="44">
        <v>39295</v>
      </c>
      <c r="B46" s="57">
        <v>3.3203671328671476</v>
      </c>
      <c r="C46" s="57">
        <v>3.2811710655419262</v>
      </c>
    </row>
    <row r="47" spans="1:3">
      <c r="A47" s="44">
        <v>39326</v>
      </c>
      <c r="B47" s="57">
        <v>3.13653846153845</v>
      </c>
      <c r="C47" s="57">
        <v>3.2195754270140498</v>
      </c>
    </row>
    <row r="48" spans="1:3">
      <c r="A48" s="44">
        <v>39356</v>
      </c>
      <c r="B48" s="57">
        <v>3.2682524405335016</v>
      </c>
      <c r="C48" s="57">
        <v>3.1500491318675756</v>
      </c>
    </row>
    <row r="49" spans="1:3">
      <c r="A49" s="44">
        <v>39387</v>
      </c>
      <c r="B49" s="57">
        <v>2.8982725527830979</v>
      </c>
      <c r="C49" s="57">
        <v>2.7635654690723328</v>
      </c>
    </row>
    <row r="50" spans="1:3">
      <c r="A50" s="44">
        <v>39417</v>
      </c>
      <c r="B50" s="57">
        <v>3.1412103746397975</v>
      </c>
      <c r="C50" s="57">
        <v>2.8697970318449109</v>
      </c>
    </row>
    <row r="51" spans="1:3">
      <c r="A51" s="44">
        <v>39448</v>
      </c>
      <c r="B51" s="57">
        <v>3.2084534101825284</v>
      </c>
      <c r="C51" s="57">
        <v>2.8935030607870118</v>
      </c>
    </row>
    <row r="52" spans="1:3">
      <c r="A52" s="44">
        <v>39479</v>
      </c>
      <c r="B52" s="57">
        <v>3.4324065196548474</v>
      </c>
      <c r="C52" s="57">
        <v>2.6823439709320525</v>
      </c>
    </row>
    <row r="53" spans="1:3">
      <c r="A53" s="44">
        <v>39508</v>
      </c>
      <c r="B53" s="57">
        <v>4.2610364683301327</v>
      </c>
      <c r="C53" s="57">
        <v>2.8415757490180482</v>
      </c>
    </row>
    <row r="54" spans="1:3">
      <c r="A54" s="44">
        <v>39539</v>
      </c>
      <c r="B54" s="57">
        <v>4.3911792905081626</v>
      </c>
      <c r="C54" s="57">
        <v>3.0489858944541197</v>
      </c>
    </row>
    <row r="55" spans="1:3">
      <c r="A55" s="44">
        <v>39569</v>
      </c>
      <c r="B55" s="57">
        <v>4.3582375478927133</v>
      </c>
      <c r="C55" s="57">
        <v>3.2628734958356347</v>
      </c>
    </row>
    <row r="56" spans="1:3">
      <c r="A56" s="44">
        <v>39600</v>
      </c>
      <c r="B56" s="57">
        <v>4.2516682554814054</v>
      </c>
      <c r="C56" s="57">
        <v>2.8466068033945504</v>
      </c>
    </row>
    <row r="57" spans="1:3">
      <c r="A57" s="44">
        <v>39630</v>
      </c>
      <c r="B57" s="57">
        <v>3.7786259541984606</v>
      </c>
      <c r="C57" s="57">
        <v>2.930052784378546</v>
      </c>
    </row>
    <row r="58" spans="1:3">
      <c r="A58" s="44">
        <v>39661</v>
      </c>
      <c r="B58" s="57">
        <v>3.7058261700095585</v>
      </c>
      <c r="C58" s="57">
        <v>3.3961182722255927</v>
      </c>
    </row>
    <row r="59" spans="1:3">
      <c r="A59" s="44">
        <v>39692</v>
      </c>
      <c r="B59" s="57">
        <v>4.1762452107279415</v>
      </c>
      <c r="C59" s="57">
        <v>3.6290362075896354</v>
      </c>
    </row>
    <row r="60" spans="1:3">
      <c r="A60" s="44">
        <v>39722</v>
      </c>
      <c r="B60" s="57">
        <v>6.0134486071085576</v>
      </c>
      <c r="C60" s="57">
        <v>4.8202123461849311</v>
      </c>
    </row>
    <row r="61" spans="1:3">
      <c r="A61" s="44">
        <v>39753</v>
      </c>
      <c r="B61" s="57">
        <v>7.6952748312439923</v>
      </c>
      <c r="C61" s="57">
        <v>7.5332999404283925</v>
      </c>
    </row>
    <row r="62" spans="1:3">
      <c r="A62" s="44">
        <v>39783</v>
      </c>
      <c r="B62" s="57">
        <v>6.4556962025316551</v>
      </c>
      <c r="C62" s="57">
        <v>7.8441320812664372</v>
      </c>
    </row>
    <row r="63" spans="1:3">
      <c r="A63" s="44">
        <v>39814</v>
      </c>
      <c r="B63" s="57">
        <v>6.2254045539959435</v>
      </c>
      <c r="C63" s="57">
        <v>6.9917890698308867</v>
      </c>
    </row>
    <row r="64" spans="1:3">
      <c r="A64" s="44">
        <v>39845</v>
      </c>
      <c r="B64" s="57">
        <v>6.5262402450369876</v>
      </c>
      <c r="C64" s="57">
        <v>5.3394475951131994</v>
      </c>
    </row>
    <row r="65" spans="1:3">
      <c r="A65" s="44">
        <v>39873</v>
      </c>
      <c r="B65" s="57">
        <v>6.6236012981212014</v>
      </c>
      <c r="C65" s="57">
        <v>5.1917893743041361</v>
      </c>
    </row>
    <row r="66" spans="1:3">
      <c r="A66" s="44">
        <v>39904</v>
      </c>
      <c r="B66" s="57">
        <v>5.2846079120914027</v>
      </c>
      <c r="C66" s="57">
        <v>5.303793458283252</v>
      </c>
    </row>
    <row r="67" spans="1:3">
      <c r="A67" s="44">
        <v>39934</v>
      </c>
      <c r="B67" s="57">
        <v>3.003309993451424</v>
      </c>
      <c r="C67" s="57">
        <v>3.6001052630990245</v>
      </c>
    </row>
    <row r="68" spans="1:3">
      <c r="A68" s="44">
        <v>39965</v>
      </c>
      <c r="B68" s="57">
        <v>2.162809675590438</v>
      </c>
      <c r="C68" s="57">
        <v>2.7269724124319765</v>
      </c>
    </row>
    <row r="69" spans="1:3">
      <c r="A69" s="44">
        <v>39995</v>
      </c>
      <c r="B69" s="57">
        <v>4.9304381479137618</v>
      </c>
      <c r="C69" s="57">
        <v>5.8824922619012767</v>
      </c>
    </row>
    <row r="70" spans="1:3">
      <c r="A70" s="44">
        <v>40026</v>
      </c>
      <c r="B70" s="57">
        <v>4.3147891417620201</v>
      </c>
      <c r="C70" s="57">
        <v>5.1445877317322299</v>
      </c>
    </row>
    <row r="71" spans="1:3">
      <c r="A71" s="44">
        <v>40057</v>
      </c>
      <c r="B71" s="57">
        <v>3.9288474867459797</v>
      </c>
      <c r="C71" s="57">
        <v>4.8004821211447961</v>
      </c>
    </row>
    <row r="72" spans="1:3">
      <c r="A72" s="44">
        <v>40087</v>
      </c>
      <c r="B72" s="57">
        <v>3.5107953045367708</v>
      </c>
      <c r="C72" s="57">
        <v>4.1119702270865304</v>
      </c>
    </row>
    <row r="73" spans="1:3">
      <c r="A73" s="44">
        <v>40118</v>
      </c>
      <c r="B73" s="57">
        <v>3.3146705971538495</v>
      </c>
      <c r="C73" s="57">
        <v>3.8322351194856736</v>
      </c>
    </row>
    <row r="74" spans="1:3">
      <c r="A74" s="44">
        <v>40148</v>
      </c>
      <c r="B74" s="57">
        <v>2.9961947942169047</v>
      </c>
      <c r="C74" s="57">
        <v>3.2066850826875282</v>
      </c>
    </row>
    <row r="75" spans="1:3">
      <c r="A75" s="44">
        <v>40179</v>
      </c>
      <c r="B75" s="57">
        <v>2.8318648584570525</v>
      </c>
      <c r="C75" s="57">
        <v>2.9879241313569054</v>
      </c>
    </row>
    <row r="76" spans="1:3">
      <c r="A76" s="44">
        <v>40210</v>
      </c>
      <c r="B76" s="57">
        <v>2.607374626501624</v>
      </c>
      <c r="C76" s="57">
        <v>2.6441136073958518</v>
      </c>
    </row>
    <row r="77" spans="1:3">
      <c r="A77" s="44">
        <v>40238</v>
      </c>
      <c r="B77" s="57">
        <v>2.1550902565919046</v>
      </c>
      <c r="C77" s="57">
        <v>2.1561713703099485</v>
      </c>
    </row>
    <row r="78" spans="1:3">
      <c r="A78" s="44">
        <v>40269</v>
      </c>
      <c r="B78" s="57">
        <v>1.6177758556997617</v>
      </c>
      <c r="C78" s="57">
        <v>1.904476006921854</v>
      </c>
    </row>
    <row r="79" spans="1:3">
      <c r="A79" s="44">
        <v>40299</v>
      </c>
      <c r="B79" s="57">
        <v>1.5985706674385369</v>
      </c>
      <c r="C79" s="57">
        <v>1.4315857728355752</v>
      </c>
    </row>
    <row r="80" spans="1:3">
      <c r="A80" s="44">
        <v>40330</v>
      </c>
      <c r="B80" s="57">
        <v>1.8401223488188521</v>
      </c>
      <c r="C80" s="57">
        <v>1.2076549633771378</v>
      </c>
    </row>
    <row r="81" spans="1:3">
      <c r="A81" s="44">
        <v>40360</v>
      </c>
      <c r="B81" s="57">
        <v>2.0856357022791485</v>
      </c>
      <c r="C81" s="57">
        <v>1.3085705625367297</v>
      </c>
    </row>
    <row r="82" spans="1:3">
      <c r="A82" s="44">
        <v>40391</v>
      </c>
      <c r="B82" s="57">
        <v>1.9250126178798297</v>
      </c>
      <c r="C82" s="57">
        <v>1.2822449850401227</v>
      </c>
    </row>
    <row r="83" spans="1:3">
      <c r="A83" s="44">
        <v>40422</v>
      </c>
      <c r="B83" s="57">
        <v>2.1521281611452991</v>
      </c>
      <c r="C83" s="57">
        <v>1.3035862769165192</v>
      </c>
    </row>
    <row r="84" spans="1:3">
      <c r="A84" s="44">
        <v>40452</v>
      </c>
      <c r="B84" s="57">
        <v>2.130711248052819</v>
      </c>
      <c r="C84" s="57">
        <v>1.289992730833319</v>
      </c>
    </row>
    <row r="85" spans="1:3">
      <c r="A85" s="44">
        <v>40483</v>
      </c>
      <c r="B85" s="57">
        <v>2.1149014017319416</v>
      </c>
      <c r="C85" s="57">
        <v>1.2844824976764073</v>
      </c>
    </row>
    <row r="86" spans="1:3">
      <c r="A86" s="44">
        <v>40513</v>
      </c>
      <c r="B86" s="57">
        <v>2.4359865258982865</v>
      </c>
      <c r="C86" s="57">
        <v>1.341320056837759</v>
      </c>
    </row>
    <row r="87" spans="1:3">
      <c r="A87" s="44">
        <v>40544</v>
      </c>
      <c r="B87" s="57">
        <v>2.0999488479627644</v>
      </c>
      <c r="C87" s="57">
        <v>1.3939059125664244</v>
      </c>
    </row>
    <row r="88" spans="1:3">
      <c r="A88" s="44">
        <v>40575</v>
      </c>
      <c r="B88" s="57">
        <v>2.1843332797168955</v>
      </c>
      <c r="C88" s="57">
        <v>1.8641526238309325</v>
      </c>
    </row>
    <row r="89" spans="1:3">
      <c r="A89" s="44">
        <v>40603</v>
      </c>
      <c r="B89" s="57">
        <v>2.2340168878166367</v>
      </c>
      <c r="C89" s="57">
        <v>1.7885198297761065</v>
      </c>
    </row>
    <row r="90" spans="1:3">
      <c r="A90" s="44">
        <v>40634</v>
      </c>
      <c r="B90" s="57">
        <v>2.1176092544987029</v>
      </c>
      <c r="C90" s="57">
        <v>1.6741158029373082</v>
      </c>
    </row>
    <row r="91" spans="1:3">
      <c r="A91" s="44">
        <v>40664</v>
      </c>
      <c r="B91" s="57">
        <v>2.078228806002528</v>
      </c>
      <c r="C91" s="57">
        <v>1.6702582924903027</v>
      </c>
    </row>
    <row r="92" spans="1:3">
      <c r="A92" s="44">
        <v>40695</v>
      </c>
      <c r="B92" s="57">
        <v>2.2984065668758831</v>
      </c>
      <c r="C92" s="57">
        <v>1.9786015034507756</v>
      </c>
    </row>
    <row r="93" spans="1:3">
      <c r="A93" s="44">
        <v>40725</v>
      </c>
      <c r="B93" s="57">
        <v>2.4117661288371721</v>
      </c>
      <c r="C93" s="57">
        <v>2.1349697563855159</v>
      </c>
    </row>
    <row r="94" spans="1:3">
      <c r="A94" s="44">
        <v>40756</v>
      </c>
      <c r="B94" s="57">
        <v>2.6234169035926413</v>
      </c>
      <c r="C94" s="57">
        <v>2.3586723343980367</v>
      </c>
    </row>
    <row r="95" spans="1:3">
      <c r="A95" s="44">
        <v>40787</v>
      </c>
      <c r="B95" s="57">
        <v>2.6123200697911102</v>
      </c>
      <c r="C95" s="57">
        <v>2.4504799470579997</v>
      </c>
    </row>
    <row r="96" spans="1:3">
      <c r="A96" s="44">
        <v>40817</v>
      </c>
      <c r="B96" s="57">
        <v>2.1368616646376637</v>
      </c>
      <c r="C96" s="57">
        <v>1.5402998813459874</v>
      </c>
    </row>
    <row r="97" spans="1:3">
      <c r="A97" s="44">
        <v>40848</v>
      </c>
      <c r="B97" s="57">
        <v>2.5667252677001642</v>
      </c>
      <c r="C97" s="57">
        <v>1.4205433544376831</v>
      </c>
    </row>
    <row r="98" spans="1:3">
      <c r="A98" s="44">
        <v>40878</v>
      </c>
      <c r="B98" s="57">
        <v>3.0584851390220535</v>
      </c>
      <c r="C98" s="57">
        <v>1.9427212413038148</v>
      </c>
    </row>
    <row r="99" spans="1:3">
      <c r="A99" s="44">
        <v>40909</v>
      </c>
      <c r="B99" s="57">
        <v>3.9827255278310787</v>
      </c>
      <c r="C99" s="57">
        <v>2.3561427115926392</v>
      </c>
    </row>
    <row r="100" spans="1:3">
      <c r="A100" s="44">
        <v>40940</v>
      </c>
      <c r="B100" s="57">
        <v>3.1252992817238407</v>
      </c>
      <c r="C100" s="57">
        <v>2.2133981627594039</v>
      </c>
    </row>
    <row r="101" spans="1:3">
      <c r="A101" s="44">
        <v>40969</v>
      </c>
      <c r="B101" s="57">
        <v>2.9104834849210164</v>
      </c>
      <c r="C101" s="57">
        <v>2.2499702340297461</v>
      </c>
    </row>
    <row r="102" spans="1:3">
      <c r="A102" s="44">
        <v>41000</v>
      </c>
      <c r="B102" s="57">
        <v>3.0597253273714387</v>
      </c>
      <c r="C102" s="57">
        <v>2.3760235301143666</v>
      </c>
    </row>
    <row r="103" spans="1:3">
      <c r="A103" s="44">
        <v>41030</v>
      </c>
      <c r="B103" s="57">
        <v>2.730027108914058</v>
      </c>
      <c r="C103" s="57">
        <v>2.2373143299397213</v>
      </c>
    </row>
    <row r="104" spans="1:3">
      <c r="A104" s="44">
        <v>41061</v>
      </c>
      <c r="B104" s="57">
        <v>2.9597701149425291</v>
      </c>
      <c r="C104" s="57">
        <v>2.330359014305543</v>
      </c>
    </row>
    <row r="105" spans="1:3">
      <c r="A105" s="44">
        <v>41091</v>
      </c>
      <c r="B105" s="57">
        <v>2.5766283524904168</v>
      </c>
      <c r="C105" s="57">
        <v>2.2575178195980357</v>
      </c>
    </row>
    <row r="106" spans="1:3">
      <c r="A106" s="44">
        <v>41122</v>
      </c>
      <c r="B106" s="57">
        <v>2.4273395081443567</v>
      </c>
      <c r="C106" s="57">
        <v>2.2223222791786696</v>
      </c>
    </row>
    <row r="107" spans="1:3">
      <c r="A107" s="44">
        <v>41153</v>
      </c>
      <c r="B107" s="57">
        <v>2.2627037392138192</v>
      </c>
      <c r="C107" s="57">
        <v>2.138357602996166</v>
      </c>
    </row>
    <row r="108" spans="1:3">
      <c r="A108" s="44">
        <v>41183</v>
      </c>
      <c r="B108" s="57">
        <v>1.4290260980267533</v>
      </c>
      <c r="C108" s="57">
        <v>1.3884743563802573</v>
      </c>
    </row>
    <row r="109" spans="1:3">
      <c r="A109" s="44">
        <v>41214</v>
      </c>
      <c r="B109" s="57">
        <v>1.271510516252377</v>
      </c>
      <c r="C109" s="57">
        <v>1.2691033936154383</v>
      </c>
    </row>
    <row r="110" spans="1:3">
      <c r="A110" s="44">
        <v>41244</v>
      </c>
      <c r="B110" s="57">
        <v>1.3819577735124682</v>
      </c>
      <c r="C110" s="57">
        <v>1.3388861558923253</v>
      </c>
    </row>
    <row r="111" spans="1:3">
      <c r="A111" s="44">
        <v>41275</v>
      </c>
      <c r="B111" s="57">
        <v>1.6430868167202703</v>
      </c>
      <c r="C111" s="57">
        <v>1.7042424802156972</v>
      </c>
    </row>
    <row r="112" spans="1:3">
      <c r="A112" s="44">
        <v>41306</v>
      </c>
      <c r="B112" s="57">
        <v>1.7559715945771472</v>
      </c>
      <c r="C112" s="57">
        <v>1.7714976483291593</v>
      </c>
    </row>
    <row r="113" spans="1:3">
      <c r="A113" s="44">
        <v>41334</v>
      </c>
      <c r="B113" s="57">
        <v>1.709567751335598</v>
      </c>
      <c r="C113" s="57">
        <v>1.7668953975708916</v>
      </c>
    </row>
    <row r="114" spans="1:3">
      <c r="A114" s="44">
        <v>41365</v>
      </c>
      <c r="B114" s="57">
        <v>1.4740259740259916</v>
      </c>
      <c r="C114" s="57">
        <v>1.7677448232332722</v>
      </c>
    </row>
    <row r="115" spans="1:3">
      <c r="A115" s="44">
        <v>41395</v>
      </c>
      <c r="B115" s="57">
        <v>1.2448267467337644</v>
      </c>
      <c r="C115" s="57">
        <v>1.3430418759321014</v>
      </c>
    </row>
    <row r="116" spans="1:3">
      <c r="A116" s="44">
        <v>41426</v>
      </c>
      <c r="B116" s="57">
        <v>1.7756097560975661</v>
      </c>
      <c r="C116" s="57">
        <v>1.3590944211165947</v>
      </c>
    </row>
    <row r="117" spans="1:3">
      <c r="A117" s="44">
        <v>41456</v>
      </c>
      <c r="B117" s="57">
        <v>1.5084842088170802</v>
      </c>
      <c r="C117" s="57">
        <v>0.90183682540218513</v>
      </c>
    </row>
    <row r="118" spans="1:3">
      <c r="A118" s="44">
        <v>41487</v>
      </c>
      <c r="B118" s="57">
        <v>1.305279563608039</v>
      </c>
      <c r="C118" s="57">
        <v>0.72677904209047028</v>
      </c>
    </row>
    <row r="119" spans="1:3">
      <c r="A119" s="44">
        <v>41518</v>
      </c>
      <c r="B119" s="57">
        <v>1.352340965678863</v>
      </c>
      <c r="C119" s="57">
        <v>0.67737847838884591</v>
      </c>
    </row>
    <row r="120" spans="1:3">
      <c r="A120" s="44">
        <v>41548</v>
      </c>
      <c r="B120" s="57">
        <v>0.92874221304141713</v>
      </c>
      <c r="C120" s="57">
        <v>0.45730912611543317</v>
      </c>
    </row>
    <row r="121" spans="1:3">
      <c r="A121" s="44">
        <v>41579</v>
      </c>
      <c r="B121" s="57">
        <v>0.61642667446335508</v>
      </c>
      <c r="C121" s="57">
        <v>0.17624762824726758</v>
      </c>
    </row>
    <row r="122" spans="1:3">
      <c r="A122" s="44">
        <v>41609</v>
      </c>
      <c r="B122" s="57">
        <v>9.7096805515079154E-2</v>
      </c>
      <c r="C122" s="57">
        <v>-0.4861007066437395</v>
      </c>
    </row>
    <row r="123" spans="1:3">
      <c r="A123" s="44">
        <v>41640</v>
      </c>
      <c r="B123" s="58">
        <v>0.27608159022996404</v>
      </c>
      <c r="C123" s="58">
        <v>-0.36967353335893449</v>
      </c>
    </row>
    <row r="124" spans="1:3">
      <c r="A124" s="44">
        <v>41671</v>
      </c>
      <c r="B124" s="58">
        <v>0.60050014614658664</v>
      </c>
      <c r="C124" s="58">
        <v>-0.45819785080696818</v>
      </c>
    </row>
    <row r="125" spans="1:3">
      <c r="A125" s="44">
        <v>41699</v>
      </c>
      <c r="B125" s="58">
        <v>0.61223991999412419</v>
      </c>
      <c r="C125" s="58">
        <v>-0.38020191216230614</v>
      </c>
    </row>
    <row r="126" spans="1:3">
      <c r="A126" s="44">
        <v>41730</v>
      </c>
      <c r="B126" s="58">
        <v>0.43427344588660333</v>
      </c>
      <c r="C126" s="58">
        <v>-0.42729947929659318</v>
      </c>
    </row>
    <row r="127" spans="1:3">
      <c r="A127" s="44">
        <v>41760</v>
      </c>
      <c r="B127" s="58">
        <v>0.14420139313212132</v>
      </c>
      <c r="C127" s="58">
        <v>-0.36137232616086123</v>
      </c>
    </row>
    <row r="128" spans="1:3">
      <c r="A128" s="44">
        <v>41791</v>
      </c>
      <c r="B128" s="58">
        <v>8.8062622309180938E-2</v>
      </c>
      <c r="C128" s="58">
        <v>-0.37446061436085643</v>
      </c>
    </row>
    <row r="129" spans="1:3">
      <c r="A129" s="44">
        <v>41821</v>
      </c>
      <c r="B129" s="58">
        <v>-9.1392760387776661E-2</v>
      </c>
      <c r="C129" s="58">
        <v>-0.41043097957614805</v>
      </c>
    </row>
    <row r="130" spans="1:3">
      <c r="A130" s="44">
        <v>41852</v>
      </c>
      <c r="B130" s="58">
        <v>-0.46587392083399948</v>
      </c>
      <c r="C130" s="57">
        <v>-0.70241988715362425</v>
      </c>
    </row>
    <row r="131" spans="1:3">
      <c r="A131" s="44">
        <v>41883</v>
      </c>
      <c r="B131" s="58">
        <v>-0.56740363920954451</v>
      </c>
      <c r="C131" s="57">
        <v>-0.67712965904263456</v>
      </c>
    </row>
    <row r="132" spans="1:3">
      <c r="A132" s="44">
        <v>41913</v>
      </c>
      <c r="B132" s="58">
        <v>-0.6452874462260354</v>
      </c>
      <c r="C132" s="57">
        <v>-0.77135677865756236</v>
      </c>
    </row>
    <row r="133" spans="1:3">
      <c r="A133" s="44">
        <v>41944</v>
      </c>
      <c r="B133" s="58">
        <v>-0.22236028906839067</v>
      </c>
      <c r="C133" s="57">
        <v>-0.41439377169162128</v>
      </c>
    </row>
    <row r="134" spans="1:3">
      <c r="A134" s="44">
        <v>41974</v>
      </c>
      <c r="B134" s="57">
        <v>6.8965517241409202E-2</v>
      </c>
      <c r="C134" s="57">
        <v>-2.7407486451807017E-2</v>
      </c>
    </row>
    <row r="135" spans="1:3">
      <c r="A135" s="44">
        <v>42005</v>
      </c>
      <c r="B135" s="57">
        <v>1.314741035856585</v>
      </c>
      <c r="C135" s="57">
        <v>1.1220274512830315</v>
      </c>
    </row>
    <row r="136" spans="1:3">
      <c r="A136" s="44">
        <v>42036</v>
      </c>
      <c r="B136" s="57">
        <v>1.3260219341974135</v>
      </c>
      <c r="C136" s="57">
        <v>1.2057001797356293</v>
      </c>
    </row>
    <row r="137" spans="1:3">
      <c r="A137" s="44">
        <v>42064</v>
      </c>
      <c r="B137" s="57">
        <v>0.97106668322362566</v>
      </c>
      <c r="C137" s="57">
        <v>0.75461139778619213</v>
      </c>
    </row>
    <row r="138" spans="1:3">
      <c r="A138" s="44">
        <v>42095</v>
      </c>
      <c r="B138" s="57">
        <v>0.70720423000662436</v>
      </c>
      <c r="C138" s="57">
        <v>0.43054848769470766</v>
      </c>
    </row>
    <row r="139" spans="1:3">
      <c r="A139" s="44">
        <v>42125</v>
      </c>
      <c r="B139" s="57">
        <v>0.38575667655786905</v>
      </c>
      <c r="C139" s="57">
        <v>0.13927219164926896</v>
      </c>
    </row>
    <row r="140" spans="1:3">
      <c r="A140" s="44">
        <v>42156</v>
      </c>
      <c r="B140" s="57">
        <v>-0.39408866995074288</v>
      </c>
      <c r="C140" s="57">
        <v>-0.44116500438184403</v>
      </c>
    </row>
    <row r="141" spans="1:3">
      <c r="A141" s="44">
        <v>42186</v>
      </c>
      <c r="B141" s="57">
        <v>-0.76185795035634829</v>
      </c>
      <c r="C141" s="57">
        <v>-0.78107799081202245</v>
      </c>
    </row>
    <row r="142" spans="1:3">
      <c r="A142" s="44">
        <v>42217</v>
      </c>
      <c r="B142" s="58">
        <v>-0.83579154375615916</v>
      </c>
      <c r="C142" s="57">
        <v>-0.85848810755618388</v>
      </c>
    </row>
    <row r="143" spans="1:3">
      <c r="A143" s="44">
        <v>42248</v>
      </c>
      <c r="B143" s="57">
        <v>-1.160275319567361</v>
      </c>
      <c r="C143" s="57">
        <v>-0.70996368793096565</v>
      </c>
    </row>
    <row r="144" spans="1:3">
      <c r="A144" s="44">
        <v>42278</v>
      </c>
      <c r="B144" s="57">
        <v>-0.98769483182936657</v>
      </c>
      <c r="C144" s="57">
        <v>-0.61073615278822047</v>
      </c>
    </row>
    <row r="145" spans="1:3">
      <c r="A145" s="44">
        <v>42309</v>
      </c>
      <c r="B145" s="57">
        <v>-0.85674502416249743</v>
      </c>
      <c r="C145" s="57">
        <v>-0.76040390794919688</v>
      </c>
    </row>
    <row r="146" spans="1:3">
      <c r="A146" s="44">
        <v>42339</v>
      </c>
      <c r="B146" s="57">
        <v>-0.86304655980808942</v>
      </c>
      <c r="C146" s="57">
        <v>-0.98438614797569812</v>
      </c>
    </row>
    <row r="147" spans="1:3">
      <c r="A147" s="44">
        <v>42370</v>
      </c>
      <c r="B147" s="57">
        <v>6.8201334302142591E-2</v>
      </c>
      <c r="C147" s="57">
        <v>-2.5639112940638142E-2</v>
      </c>
    </row>
    <row r="148" spans="1:3">
      <c r="A148" s="44">
        <v>42401</v>
      </c>
      <c r="B148" s="37">
        <v>3.472885446886842E-3</v>
      </c>
      <c r="C148" s="37">
        <v>-0.22633751491819964</v>
      </c>
    </row>
    <row r="149" spans="1:3">
      <c r="A149" s="44">
        <v>42430</v>
      </c>
      <c r="B149" s="37">
        <v>9.9541909124667427E-2</v>
      </c>
      <c r="C149" s="37">
        <v>-8.0332079597610573E-2</v>
      </c>
    </row>
    <row r="150" spans="1:3">
      <c r="A150" s="44">
        <v>42461</v>
      </c>
      <c r="B150" s="37">
        <v>0.1194805194805193</v>
      </c>
      <c r="C150" s="37">
        <v>-9.44427043102678E-2</v>
      </c>
    </row>
    <row r="151" spans="1:3">
      <c r="A151" s="44">
        <v>42491</v>
      </c>
      <c r="B151" s="37">
        <v>-0.12705908809804711</v>
      </c>
      <c r="C151" s="37">
        <v>-0.43294598623946001</v>
      </c>
    </row>
    <row r="152" spans="1:3">
      <c r="A152" s="44">
        <v>42522</v>
      </c>
      <c r="B152" s="37">
        <v>-0.22019502988361861</v>
      </c>
      <c r="C152" s="37">
        <v>-0.6492767617659041</v>
      </c>
    </row>
    <row r="153" spans="1:3">
      <c r="A153" s="44">
        <v>42552</v>
      </c>
      <c r="B153" s="37">
        <v>-0.54572262722268894</v>
      </c>
      <c r="C153" s="37">
        <v>-0.813034517618064</v>
      </c>
    </row>
    <row r="154" spans="1:3">
      <c r="A154" s="44">
        <v>42583</v>
      </c>
      <c r="B154" s="37">
        <v>-0.79753022896836834</v>
      </c>
      <c r="C154" s="37">
        <v>-0.95661997536295473</v>
      </c>
    </row>
    <row r="155" spans="1:3">
      <c r="A155" s="44">
        <v>42614</v>
      </c>
      <c r="B155" s="37">
        <v>-0.95451189224263766</v>
      </c>
      <c r="C155" s="37">
        <v>-1.026026810057175</v>
      </c>
    </row>
    <row r="156" spans="1:3">
      <c r="A156" s="44">
        <v>42644</v>
      </c>
      <c r="B156" s="37">
        <v>-0.99817150358665341</v>
      </c>
      <c r="C156" s="37">
        <v>-1.0014632901275178</v>
      </c>
    </row>
    <row r="157" spans="1:3">
      <c r="A157" s="44">
        <v>42675</v>
      </c>
      <c r="B157" s="37">
        <v>-1.2328486586115184</v>
      </c>
      <c r="C157" s="37">
        <v>-1.3371128205426999</v>
      </c>
    </row>
    <row r="158" spans="1:3">
      <c r="A158" s="44">
        <v>42705</v>
      </c>
      <c r="B158" s="37">
        <v>-1.8406109261797532</v>
      </c>
      <c r="C158" s="37">
        <v>-1.8174824926964988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'c4-3'!MonthField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2017-03-30T07:21:53Z</dcterms:modified>
</cp:coreProperties>
</file>