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theme/themeOverride2.xml" ContentType="application/vnd.openxmlformats-officedocument.themeOverride+xml"/>
  <Override PartName="/xl/charts/chart24.xml" ContentType="application/vnd.openxmlformats-officedocument.drawingml.chart+xml"/>
  <Override PartName="/xl/theme/themeOverride3.xml" ContentType="application/vnd.openxmlformats-officedocument.themeOverrid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codeName="ThisWorkbook"/>
  <bookViews>
    <workbookView xWindow="240" yWindow="285" windowWidth="10320" windowHeight="7230" tabRatio="715" firstSheet="4" activeTab="10"/>
  </bookViews>
  <sheets>
    <sheet name="43. adat" sheetId="1" r:id="rId1"/>
    <sheet name="44. adat" sheetId="62" r:id="rId2"/>
    <sheet name="45. adat" sheetId="64" r:id="rId3"/>
    <sheet name="46. adat" sheetId="65" r:id="rId4"/>
    <sheet name="47. adat" sheetId="63" r:id="rId5"/>
    <sheet name="48. adat" sheetId="2" r:id="rId6"/>
    <sheet name="49. adat" sheetId="3" r:id="rId7"/>
    <sheet name="50. adat" sheetId="61" r:id="rId8"/>
    <sheet name="51. adat" sheetId="9" r:id="rId9"/>
    <sheet name="52. adat" sheetId="44" r:id="rId10"/>
    <sheet name="53. adat" sheetId="10" r:id="rId11"/>
    <sheet name="54. adat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hidden="1">{"'előző év december'!$A$2:$CP$214"}</definedName>
    <definedName name="__123Graph_A" localSheetId="2" hidden="1">[2]Market!#REF!</definedName>
    <definedName name="__123Graph_A" hidden="1">[3]Market!#REF!</definedName>
    <definedName name="__123Graph_ADIFF" localSheetId="2" hidden="1">[2]Market!#REF!</definedName>
    <definedName name="__123Graph_ADIFF" hidden="1">[3]Market!#REF!</definedName>
    <definedName name="__123Graph_ALINES" localSheetId="2" hidden="1">[2]Market!#REF!</definedName>
    <definedName name="__123Graph_ALINES" hidden="1">[3]Market!#REF!</definedName>
    <definedName name="__123Graph_B" localSheetId="2" hidden="1">[2]Market!#REF!</definedName>
    <definedName name="__123Graph_B" hidden="1">[3]Market!#REF!</definedName>
    <definedName name="__123Graph_BDIFF" localSheetId="2" hidden="1">[2]Market!#REF!</definedName>
    <definedName name="__123Graph_BDIFF" hidden="1">[3]Market!#REF!</definedName>
    <definedName name="__123Graph_BLINES" localSheetId="2" hidden="1">[2]Market!#REF!</definedName>
    <definedName name="__123Graph_BLINES" hidden="1">[3]Market!#REF!</definedName>
    <definedName name="__123Graph_C" localSheetId="2" hidden="1">[2]Market!#REF!</definedName>
    <definedName name="__123Graph_C" hidden="1">[3]Market!#REF!</definedName>
    <definedName name="__123Graph_CDIFF" localSheetId="2" hidden="1">[2]Market!#REF!</definedName>
    <definedName name="__123Graph_CDIFF" hidden="1">[3]Market!#REF!</definedName>
    <definedName name="__123Graph_CLINES" localSheetId="2" hidden="1">[2]Market!#REF!</definedName>
    <definedName name="__123Graph_CLINES" hidden="1">[3]Market!#REF!</definedName>
    <definedName name="__123Graph_DLINES" localSheetId="2" hidden="1">[2]Market!#REF!</definedName>
    <definedName name="__123Graph_DLINES" hidden="1">[3]Market!#REF!</definedName>
    <definedName name="__123Graph_X" localSheetId="2" hidden="1">[2]Market!#REF!</definedName>
    <definedName name="__123Graph_X" hidden="1">[3]Market!#REF!</definedName>
    <definedName name="__123Graph_XDIFF" localSheetId="2" hidden="1">[2]Market!#REF!</definedName>
    <definedName name="__123Graph_XDIFF" hidden="1">[3]Market!#REF!</definedName>
    <definedName name="__123Graph_XLINES" localSheetId="2" hidden="1">[2]Market!#REF!</definedName>
    <definedName name="__123Graph_XLINES" hidden="1">[3]Market!#REF!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hidden="1">{"'előző év december'!$A$2:$CP$214"}</definedName>
    <definedName name="_12" hidden="1">[1]Market!#REF!</definedName>
    <definedName name="_123Graph_A" localSheetId="2" hidden="1">[2]Market!#REF!</definedName>
    <definedName name="_123Graph_A" hidden="1">[3]Market!#REF!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hidden="1">{"'előző év december'!$A$2:$CP$214"}</definedName>
    <definedName name="_Fill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hidden="1">{"'előző év december'!$A$2:$CP$214"}</definedName>
    <definedName name="_Sort" hidden="1">#REF!</definedName>
    <definedName name="_X_XX" localSheetId="2" hidden="1">[3]Market!#REF!</definedName>
    <definedName name="_X_XX" hidden="1">[3]Market!#REF!</definedName>
    <definedName name="_zzz" localSheetId="2" hidden="1">[3]Market!#REF!</definedName>
    <definedName name="_zzz" hidden="1">[3]Market!#REF!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4" hidden="1">{"'előző év december'!$A$2:$CP$214"}</definedName>
    <definedName name="a" hidden="1">{"'előző év december'!$A$2:$CP$214"}</definedName>
    <definedName name="aa" hidden="1">[4]Market!#REF!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hidden="1">{"'előző év december'!$A$2:$CP$214"}</definedName>
    <definedName name="b" localSheetId="2" hidden="1">'[5]DATA WORK AREA'!$A$27:$A$33</definedName>
    <definedName name="b" hidden="1">'[6]DATA WORK AREA'!$A$27:$A$33</definedName>
    <definedName name="blabla" localSheetId="1" hidden="1">[3]Market!#REF!</definedName>
    <definedName name="blabla" localSheetId="2" hidden="1">[2]Market!#REF!</definedName>
    <definedName name="blabla" localSheetId="3" hidden="1">[3]Market!#REF!</definedName>
    <definedName name="blabla" localSheetId="4" hidden="1">[3]Market!#REF!</definedName>
    <definedName name="blabla" hidden="1">[3]Market!#REF!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hidden="1">{"'előző év december'!$A$2:$CP$214"}</definedName>
    <definedName name="ew" localSheetId="2" hidden="1">[2]Market!#REF!</definedName>
    <definedName name="ew" hidden="1">[3]Market!#REF!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hidden="1">{"'előző év december'!$A$2:$CP$214"}</definedName>
    <definedName name="fiskalis2" localSheetId="2" hidden="1">[4]Market!#REF!</definedName>
    <definedName name="fiskalis2" hidden="1">[4]Market!#REF!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hidden="1">{"'előző év december'!$A$2:$CP$214"}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hidden="1">{"'előző év december'!$A$2:$CP$214"}</definedName>
    <definedName name="GraphX" localSheetId="2" hidden="1">'[5]DATA WORK AREA'!$A$27:$A$33</definedName>
    <definedName name="GraphX" hidden="1">'[6]DATA WORK AREA'!$A$27:$A$33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hidden="1">{"'előző év december'!$A$2:$CP$214"}</definedName>
    <definedName name="tge" localSheetId="2" hidden="1">[2]Market!#REF!</definedName>
    <definedName name="tge" hidden="1">[3]Market!#REF!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hidden="1">{"'előző év december'!$A$2:$CP$214"}</definedName>
    <definedName name="zzzz" localSheetId="2" hidden="1">[3]Market!#REF!</definedName>
    <definedName name="zzzz" hidden="1">[3]Market!#REF!</definedName>
  </definedNames>
  <calcPr calcId="171027"/>
</workbook>
</file>

<file path=xl/calcChain.xml><?xml version="1.0" encoding="utf-8"?>
<calcChain xmlns="http://schemas.openxmlformats.org/spreadsheetml/2006/main">
  <c r="AL9" i="10" l="1"/>
  <c r="AN9" i="10" l="1"/>
  <c r="AM9" i="10"/>
  <c r="AO9" i="10"/>
</calcChain>
</file>

<file path=xl/sharedStrings.xml><?xml version="1.0" encoding="utf-8"?>
<sst xmlns="http://schemas.openxmlformats.org/spreadsheetml/2006/main" count="558" uniqueCount="96">
  <si>
    <t>II.</t>
  </si>
  <si>
    <t>III.</t>
  </si>
  <si>
    <t>IV.</t>
  </si>
  <si>
    <t>2008.I.</t>
  </si>
  <si>
    <t>2009.I.</t>
  </si>
  <si>
    <t>2010.I.</t>
  </si>
  <si>
    <t>2011.I.</t>
  </si>
  <si>
    <t>2012.I.</t>
  </si>
  <si>
    <t>2013.I.</t>
  </si>
  <si>
    <t>Háztartás</t>
  </si>
  <si>
    <t>Vállalat</t>
  </si>
  <si>
    <t>Külső finanszírozási képesség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</si>
  <si>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</si>
  <si>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</si>
  <si>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</si>
  <si>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</si>
  <si>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</si>
  <si>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</si>
  <si>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Nem pénzügyi vállalatok</t>
  </si>
  <si>
    <t>Pénzügyi vállalatok</t>
  </si>
  <si>
    <t>Teljes vállalati szektor</t>
  </si>
  <si>
    <t>Finanszírozási képesség</t>
  </si>
  <si>
    <t>Nettó külföldi eszköz</t>
  </si>
  <si>
    <t>Bankbetét</t>
  </si>
  <si>
    <t xml:space="preserve">Állampapír </t>
  </si>
  <si>
    <t xml:space="preserve">Befektetési jegy </t>
  </si>
  <si>
    <t>2014.I.</t>
  </si>
  <si>
    <t>2015.I.</t>
  </si>
  <si>
    <t>Nettó finanszírozási igény</t>
  </si>
  <si>
    <t>Vállalati beruházás (jobb skála)</t>
  </si>
  <si>
    <t>Készletváltozás</t>
  </si>
  <si>
    <t>Működési eredmény*</t>
  </si>
  <si>
    <t>2016.I.</t>
  </si>
  <si>
    <t>Külföldi követelés</t>
  </si>
  <si>
    <t>Külföldi hitel</t>
  </si>
  <si>
    <t>Hitel</t>
  </si>
  <si>
    <t>Betét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</si>
  <si>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</si>
  <si>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</si>
  <si>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</si>
  <si>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</si>
  <si>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</si>
  <si>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</si>
  <si>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</si>
  <si>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</si>
  <si>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</si>
  <si>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</si>
  <si>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</si>
  <si>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</si>
  <si>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</si>
  <si>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</si>
  <si>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</si>
  <si>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</si>
  <si>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</si>
  <si>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</si>
  <si>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</si>
  <si>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</si>
  <si>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Bank deposit</t>
  </si>
  <si>
    <t>Government bond</t>
  </si>
  <si>
    <t>Mutual funds</t>
  </si>
  <si>
    <t>Cash (forint)</t>
  </si>
  <si>
    <t>Deposit</t>
  </si>
  <si>
    <t>Net inflow</t>
  </si>
  <si>
    <t>Financial corporations</t>
  </si>
  <si>
    <t>Total corporate sector</t>
  </si>
  <si>
    <t>Corporate investments</t>
  </si>
  <si>
    <t>Change in inventories</t>
  </si>
  <si>
    <t>Operating profit* (r.h.s.)</t>
  </si>
  <si>
    <t>Net foreign assets</t>
  </si>
  <si>
    <t>Borrowing</t>
  </si>
  <si>
    <t>Foreign receivables</t>
  </si>
  <si>
    <t>Foreign loans</t>
  </si>
  <si>
    <t>Non-financial corporations</t>
  </si>
  <si>
    <t>2017 Q1</t>
  </si>
  <si>
    <t>2017.I.</t>
  </si>
  <si>
    <t>Net borrowing</t>
  </si>
  <si>
    <t>Primary balance</t>
  </si>
  <si>
    <t>Elsődleges egyenleg</t>
  </si>
  <si>
    <t>Ratio of interest paid to non resident in all interests (r.h.s.)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</si>
  <si>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</si>
  <si>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</si>
  <si>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</si>
  <si>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</si>
  <si>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</si>
  <si>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Public debt-to-GDP ratio</t>
  </si>
  <si>
    <t>Share of FX-denominated debt (r.h.s.)</t>
  </si>
  <si>
    <t>Share of foreign ownership (r.h.s.)</t>
  </si>
  <si>
    <t>Államadósság</t>
  </si>
  <si>
    <t>A központi költségvetés adósságának devizarészaránya (j. t.)</t>
  </si>
  <si>
    <t>Külföldi tulajdon aránya (j. t.)</t>
  </si>
  <si>
    <t>Külföld</t>
  </si>
  <si>
    <t>Hitelintézetek</t>
  </si>
  <si>
    <t>Háztartások</t>
  </si>
  <si>
    <t>Egyéb</t>
  </si>
  <si>
    <t>Rest of the world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</si>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</sst>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_-* #,##0.00_-;\-* #,##0.00_-;_-* &quot;-&quot;??_-;_-@_-"/>
    <numFmt numFmtId="165" formatCode="_-* #,##0.00\ &quot;Ft&quot;_-;\-* #,##0.00\ &quot;Ft&quot;_-;_-* &quot;-&quot;??\ &quot;Ft&quot;_-;_-@_-"/>
    <numFmt numFmtId="166" formatCode="_-* #,##0.00\ _F_t_-;\-* #,##0.00\ _F_t_-;_-* &quot;-&quot;??\ _F_t_-;_-@_-"/>
    <numFmt numFmtId="167" formatCode="0.0"/>
    <numFmt numFmtId="168" formatCode="#,##0.0"/>
    <numFmt numFmtId="169" formatCode="0.0000"/>
    <numFmt numFmtId="170" formatCode="General_)"/>
    <numFmt numFmtId="171" formatCode="_-* #,##0.00_-;_-* #,##0.00\-;_-* &quot;-&quot;??_-;_-@_-"/>
    <numFmt numFmtId="172" formatCode="&quot;$&quot;#,##0\ ;\(&quot;$&quot;#,##0\)"/>
    <numFmt numFmtId="173" formatCode="#,###,##0"/>
    <numFmt numFmtId="174" formatCode="[$-409]0%"/>
    <numFmt numFmtId="175" formatCode="_(* #,##0.00_);_(* \(#,##0.00\);_(* &quot;-&quot;??_);_(@_)"/>
    <numFmt numFmtId="176" formatCode="[&gt;0.5]#,##0;[&lt;-0.5]\-#,##0;\-"/>
    <numFmt numFmtId="177" formatCode="yyyy\-mm\-dd;@"/>
    <numFmt numFmtId="178" formatCode="0.0000%"/>
    <numFmt numFmtId="179" formatCode="0.0%"/>
    <numFmt numFmtId="180" formatCode="0.00_)"/>
    <numFmt numFmtId="181" formatCode="&quot;Yes&quot;;[Red]&quot;No&quot;"/>
    <numFmt numFmtId="182" formatCode="0.00000"/>
    <numFmt numFmtId="183" formatCode="[&gt;0]General"/>
    <numFmt numFmtId="184" formatCode="##0.0;\-##0.0;0.0;"/>
    <numFmt numFmtId="185" formatCode="_(&quot;$&quot;* #,##0.00_);_(&quot;$&quot;* \(#,##0.00\);_(&quot;$&quot;* &quot;-&quot;??_);_(@_)"/>
    <numFmt numFmtId="186" formatCode="_-&quot;$&quot;* #,##0_-;\-&quot;$&quot;* #,##0_-;_-&quot;$&quot;* &quot;-&quot;_-;_-@_-"/>
    <numFmt numFmtId="187" formatCode="&quot;DM&quot;#,##0.00;[Red]\-&quot;DM&quot;#,##0.00"/>
    <numFmt numFmtId="188" formatCode="0.000"/>
  </numFmts>
  <fonts count="19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aj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61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12" fillId="0" borderId="0"/>
    <xf numFmtId="0" fontId="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1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0" fontId="26" fillId="0" borderId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5" borderId="6" applyNumberFormat="0" applyAlignment="0" applyProtection="0"/>
    <xf numFmtId="0" fontId="31" fillId="5" borderId="6" applyNumberFormat="0" applyAlignment="0" applyProtection="0"/>
    <xf numFmtId="0" fontId="32" fillId="6" borderId="6" applyNumberFormat="0" applyAlignment="0" applyProtection="0"/>
    <xf numFmtId="0" fontId="33" fillId="7" borderId="9" applyNumberFormat="0" applyAlignment="0" applyProtection="0"/>
    <xf numFmtId="0" fontId="16" fillId="0" borderId="3" applyNumberFormat="0" applyFill="0" applyAlignment="0" applyProtection="0"/>
    <xf numFmtId="0" fontId="34" fillId="0" borderId="3" applyNumberFormat="0" applyFill="0" applyAlignment="0" applyProtection="0"/>
    <xf numFmtId="0" fontId="17" fillId="0" borderId="4" applyNumberFormat="0" applyFill="0" applyAlignment="0" applyProtection="0"/>
    <xf numFmtId="0" fontId="35" fillId="0" borderId="4" applyNumberFormat="0" applyFill="0" applyAlignment="0" applyProtection="0"/>
    <xf numFmtId="0" fontId="18" fillId="0" borderId="5" applyNumberFormat="0" applyFill="0" applyAlignment="0" applyProtection="0"/>
    <xf numFmtId="0" fontId="36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7" borderId="9" applyNumberFormat="0" applyAlignment="0" applyProtection="0"/>
    <xf numFmtId="0" fontId="33" fillId="7" borderId="9" applyNumberFormat="0" applyAlignment="0" applyProtection="0"/>
    <xf numFmtId="0" fontId="3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42" fillId="0" borderId="8" applyNumberFormat="0" applyFill="0" applyAlignment="0" applyProtection="0"/>
    <xf numFmtId="0" fontId="31" fillId="5" borderId="6" applyNumberFormat="0" applyAlignment="0" applyProtection="0"/>
    <xf numFmtId="0" fontId="43" fillId="8" borderId="10" applyNumberFormat="0" applyFont="0" applyAlignment="0" applyProtection="0"/>
    <xf numFmtId="0" fontId="23" fillId="8" borderId="10" applyNumberFormat="0" applyFont="0" applyAlignment="0" applyProtection="0"/>
    <xf numFmtId="0" fontId="22" fillId="8" borderId="10" applyNumberFormat="0" applyFont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9" borderId="0" applyNumberFormat="0" applyBorder="0" applyAlignment="0" applyProtection="0"/>
    <xf numFmtId="0" fontId="28" fillId="29" borderId="0" applyNumberFormat="0" applyBorder="0" applyAlignment="0" applyProtection="0"/>
    <xf numFmtId="0" fontId="44" fillId="2" borderId="0" applyNumberFormat="0" applyBorder="0" applyAlignment="0" applyProtection="0"/>
    <xf numFmtId="0" fontId="40" fillId="2" borderId="0" applyNumberFormat="0" applyBorder="0" applyAlignment="0" applyProtection="0"/>
    <xf numFmtId="0" fontId="45" fillId="6" borderId="7" applyNumberFormat="0" applyAlignment="0" applyProtection="0"/>
    <xf numFmtId="0" fontId="46" fillId="6" borderId="7" applyNumberFormat="0" applyAlignment="0" applyProtection="0"/>
    <xf numFmtId="0" fontId="4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21" fillId="0" borderId="0"/>
    <xf numFmtId="0" fontId="20" fillId="0" borderId="0"/>
    <xf numFmtId="0" fontId="49" fillId="0" borderId="0"/>
    <xf numFmtId="0" fontId="22" fillId="8" borderId="10" applyNumberFormat="0" applyFont="0" applyAlignment="0" applyProtection="0"/>
    <xf numFmtId="0" fontId="15" fillId="8" borderId="10" applyNumberFormat="0" applyFont="0" applyAlignment="0" applyProtection="0"/>
    <xf numFmtId="0" fontId="46" fillId="6" borderId="7" applyNumberFormat="0" applyAlignment="0" applyProtection="0"/>
    <xf numFmtId="0" fontId="24" fillId="0" borderId="11" applyNumberFormat="0" applyFill="0" applyAlignment="0" applyProtection="0"/>
    <xf numFmtId="0" fontId="50" fillId="0" borderId="11" applyNumberFormat="0" applyFill="0" applyAlignment="0" applyProtection="0"/>
    <xf numFmtId="0" fontId="51" fillId="3" borderId="0" applyNumberFormat="0" applyBorder="0" applyAlignment="0" applyProtection="0"/>
    <xf numFmtId="0" fontId="29" fillId="3" borderId="0" applyNumberFormat="0" applyBorder="0" applyAlignment="0" applyProtection="0"/>
    <xf numFmtId="0" fontId="52" fillId="4" borderId="0" applyNumberFormat="0" applyBorder="0" applyAlignment="0" applyProtection="0"/>
    <xf numFmtId="0" fontId="48" fillId="4" borderId="0" applyNumberFormat="0" applyBorder="0" applyAlignment="0" applyProtection="0"/>
    <xf numFmtId="0" fontId="53" fillId="6" borderId="6" applyNumberFormat="0" applyAlignment="0" applyProtection="0"/>
    <xf numFmtId="0" fontId="32" fillId="6" borderId="6" applyNumberFormat="0" applyAlignment="0" applyProtection="0"/>
    <xf numFmtId="0" fontId="50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57" fillId="35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57" fillId="36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57" fillId="37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57" fillId="38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57" fillId="39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57" fillId="4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59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9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9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9" fillId="41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57" fillId="42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57" fillId="43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57" fillId="44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57" fillId="38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57" fillId="42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57" fillId="45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9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9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60" fillId="12" borderId="0" applyNumberFormat="0" applyBorder="0" applyAlignment="0" applyProtection="0"/>
    <xf numFmtId="0" fontId="61" fillId="46" borderId="0" applyNumberFormat="0" applyBorder="0" applyAlignment="0" applyProtection="0"/>
    <xf numFmtId="0" fontId="60" fillId="16" borderId="0" applyNumberFormat="0" applyBorder="0" applyAlignment="0" applyProtection="0"/>
    <xf numFmtId="0" fontId="61" fillId="43" borderId="0" applyNumberFormat="0" applyBorder="0" applyAlignment="0" applyProtection="0"/>
    <xf numFmtId="0" fontId="60" fillId="20" borderId="0" applyNumberFormat="0" applyBorder="0" applyAlignment="0" applyProtection="0"/>
    <xf numFmtId="0" fontId="61" fillId="44" borderId="0" applyNumberFormat="0" applyBorder="0" applyAlignment="0" applyProtection="0"/>
    <xf numFmtId="0" fontId="60" fillId="24" borderId="0" applyNumberFormat="0" applyBorder="0" applyAlignment="0" applyProtection="0"/>
    <xf numFmtId="0" fontId="61" fillId="47" borderId="0" applyNumberFormat="0" applyBorder="0" applyAlignment="0" applyProtection="0"/>
    <xf numFmtId="0" fontId="60" fillId="28" borderId="0" applyNumberFormat="0" applyBorder="0" applyAlignment="0" applyProtection="0"/>
    <xf numFmtId="0" fontId="61" fillId="48" borderId="0" applyNumberFormat="0" applyBorder="0" applyAlignment="0" applyProtection="0"/>
    <xf numFmtId="0" fontId="60" fillId="32" borderId="0" applyNumberFormat="0" applyBorder="0" applyAlignment="0" applyProtection="0"/>
    <xf numFmtId="0" fontId="61" fillId="49" borderId="0" applyNumberFormat="0" applyBorder="0" applyAlignment="0" applyProtection="0"/>
    <xf numFmtId="0" fontId="62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2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2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2" fillId="50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0" fillId="13" borderId="0" applyNumberFormat="0" applyBorder="0" applyAlignment="0" applyProtection="0"/>
    <xf numFmtId="0" fontId="61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52" borderId="0" applyNumberFormat="0" applyBorder="0" applyAlignment="0" applyProtection="0"/>
    <xf numFmtId="0" fontId="61" fillId="52" borderId="0" applyNumberFormat="0" applyBorder="0" applyAlignment="0" applyProtection="0"/>
    <xf numFmtId="0" fontId="61" fillId="52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53" borderId="0" applyNumberFormat="0" applyBorder="0" applyAlignment="0" applyProtection="0"/>
    <xf numFmtId="0" fontId="61" fillId="53" borderId="0" applyNumberFormat="0" applyBorder="0" applyAlignment="0" applyProtection="0"/>
    <xf numFmtId="0" fontId="61" fillId="53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5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7" fillId="5" borderId="6" applyNumberFormat="0" applyAlignment="0" applyProtection="0"/>
    <xf numFmtId="0" fontId="68" fillId="54" borderId="17" applyNumberFormat="0" applyAlignment="0" applyProtection="0"/>
    <xf numFmtId="0" fontId="68" fillId="54" borderId="17" applyNumberFormat="0" applyAlignment="0" applyProtection="0"/>
    <xf numFmtId="0" fontId="69" fillId="55" borderId="17" applyNumberFormat="0" applyAlignment="0" applyProtection="0"/>
    <xf numFmtId="0" fontId="69" fillId="55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1" fillId="56" borderId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4" fillId="57" borderId="18" applyNumberFormat="0" applyAlignment="0" applyProtection="0"/>
    <xf numFmtId="0" fontId="74" fillId="57" borderId="18" applyNumberFormat="0" applyAlignment="0" applyProtection="0"/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0" fontId="78" fillId="0" borderId="0" applyNumberFormat="0" applyFill="0" applyBorder="0" applyProtection="0">
      <alignment horizontal="left"/>
      <protection locked="0"/>
    </xf>
    <xf numFmtId="0" fontId="79" fillId="0" borderId="3" applyNumberFormat="0" applyFill="0" applyAlignment="0" applyProtection="0"/>
    <xf numFmtId="0" fontId="80" fillId="0" borderId="4" applyNumberFormat="0" applyFill="0" applyAlignment="0" applyProtection="0"/>
    <xf numFmtId="0" fontId="81" fillId="0" borderId="5" applyNumberFormat="0" applyFill="0" applyAlignment="0" applyProtection="0"/>
    <xf numFmtId="0" fontId="82" fillId="0" borderId="19" applyNumberFormat="0" applyFill="0" applyAlignment="0" applyProtection="0"/>
    <xf numFmtId="0" fontId="81" fillId="0" borderId="0" applyNumberFormat="0" applyFill="0" applyBorder="0" applyAlignment="0" applyProtection="0"/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164" fontId="8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172" fontId="63" fillId="0" borderId="0" applyFont="0" applyFill="0" applyBorder="0" applyAlignment="0" applyProtection="0"/>
    <xf numFmtId="0" fontId="88" fillId="0" borderId="0">
      <alignment vertical="top" wrapText="1"/>
    </xf>
    <xf numFmtId="1" fontId="83" fillId="0" borderId="0" applyFill="0" applyBorder="0" applyProtection="0">
      <alignment horizontal="right"/>
    </xf>
    <xf numFmtId="167" fontId="83" fillId="0" borderId="0" applyFill="0" applyBorder="0" applyProtection="0">
      <alignment horizontal="right"/>
    </xf>
    <xf numFmtId="2" fontId="83" fillId="0" borderId="0" applyFill="0" applyBorder="0" applyProtection="0">
      <alignment horizontal="right"/>
    </xf>
    <xf numFmtId="0" fontId="83" fillId="0" borderId="0" applyFill="0" applyBorder="0" applyProtection="0">
      <alignment horizontal="right"/>
    </xf>
    <xf numFmtId="0" fontId="63" fillId="0" borderId="0" applyFont="0" applyFill="0" applyBorder="0" applyAlignment="0" applyProtection="0"/>
    <xf numFmtId="0" fontId="89" fillId="0" borderId="0"/>
    <xf numFmtId="173" fontId="90" fillId="58" borderId="0" applyNumberFormat="0" applyBorder="0">
      <alignment vertical="top"/>
      <protection locked="0"/>
    </xf>
    <xf numFmtId="38" fontId="10" fillId="0" borderId="0" applyFont="0" applyFill="0" applyBorder="0" applyAlignment="0" applyProtection="0"/>
    <xf numFmtId="4" fontId="91" fillId="0" borderId="0" applyFont="0" applyFill="0" applyBorder="0" applyAlignment="0" applyProtection="0"/>
    <xf numFmtId="167" fontId="64" fillId="0" borderId="0" applyBorder="0"/>
    <xf numFmtId="167" fontId="64" fillId="0" borderId="1"/>
    <xf numFmtId="0" fontId="92" fillId="7" borderId="9" applyNumberFormat="0" applyAlignment="0" applyProtection="0"/>
    <xf numFmtId="174" fontId="93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5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75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0" fontId="96" fillId="0" borderId="0" applyNumberFormat="0" applyFill="0" applyBorder="0" applyAlignment="0" applyProtection="0"/>
    <xf numFmtId="3" fontId="97" fillId="0" borderId="0"/>
    <xf numFmtId="2" fontId="63" fillId="0" borderId="0" applyFont="0" applyFill="0" applyBorder="0" applyAlignment="0" applyProtection="0"/>
    <xf numFmtId="49" fontId="98" fillId="0" borderId="0" applyFill="0" applyBorder="0" applyProtection="0">
      <alignment horizontal="left"/>
    </xf>
    <xf numFmtId="0" fontId="99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38" fontId="101" fillId="59" borderId="0" applyNumberFormat="0" applyBorder="0" applyAlignment="0" applyProtection="0"/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102" fillId="0" borderId="0">
      <alignment horizontal="center" vertical="center" wrapText="1"/>
    </xf>
    <xf numFmtId="0" fontId="103" fillId="0" borderId="22" applyNumberFormat="0" applyAlignment="0" applyProtection="0">
      <alignment horizontal="left" vertical="center"/>
    </xf>
    <xf numFmtId="0" fontId="103" fillId="0" borderId="13">
      <alignment horizontal="left" vertical="center"/>
    </xf>
    <xf numFmtId="0" fontId="103" fillId="0" borderId="13">
      <alignment horizontal="left" vertical="center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4" fillId="0" borderId="0">
      <alignment horizontal="left"/>
    </xf>
    <xf numFmtId="0" fontId="104" fillId="0" borderId="0">
      <alignment horizontal="right"/>
    </xf>
    <xf numFmtId="176" fontId="105" fillId="0" borderId="0">
      <alignment horizontal="left" vertical="center"/>
    </xf>
    <xf numFmtId="0" fontId="106" fillId="0" borderId="23" applyNumberFormat="0" applyFill="0" applyAlignment="0" applyProtection="0"/>
    <xf numFmtId="0" fontId="107" fillId="0" borderId="23" applyNumberFormat="0" applyFill="0" applyAlignment="0" applyProtection="0"/>
    <xf numFmtId="0" fontId="107" fillId="0" borderId="23" applyNumberFormat="0" applyFill="0" applyAlignment="0" applyProtection="0"/>
    <xf numFmtId="0" fontId="108" fillId="0" borderId="24" applyNumberFormat="0" applyFill="0" applyAlignment="0" applyProtection="0"/>
    <xf numFmtId="0" fontId="109" fillId="0" borderId="24" applyNumberFormat="0" applyFill="0" applyAlignment="0" applyProtection="0"/>
    <xf numFmtId="0" fontId="109" fillId="0" borderId="24" applyNumberFormat="0" applyFill="0" applyAlignment="0" applyProtection="0"/>
    <xf numFmtId="0" fontId="110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11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3" fillId="0" borderId="8" applyNumberFormat="0" applyFill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173" fontId="118" fillId="61" borderId="0" applyNumberFormat="0" applyBorder="0">
      <alignment horizontal="left"/>
      <protection locked="0"/>
    </xf>
    <xf numFmtId="0" fontId="64" fillId="0" borderId="0" applyNumberFormat="0" applyFont="0" applyFill="0">
      <alignment horizontal="left" vertical="top" wrapText="1"/>
    </xf>
    <xf numFmtId="168" fontId="119" fillId="0" borderId="0" applyFont="0" applyFill="0" applyBorder="0" applyAlignment="0" applyProtection="0"/>
    <xf numFmtId="3" fontId="119" fillId="0" borderId="0" applyFont="0" applyFill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177" fontId="63" fillId="62" borderId="15" applyFont="0" applyAlignment="0"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7" fontId="63" fillId="62" borderId="15" applyFont="0">
      <alignment horizontal="right"/>
      <protection locked="0"/>
    </xf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69" fontId="63" fillId="63" borderId="15" applyProtection="0"/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8" fontId="63" fillId="62" borderId="15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179" fontId="63" fillId="62" borderId="26" applyFont="0">
      <alignment horizontal="right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0" fontId="121" fillId="0" borderId="0" applyAlignment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8" fillId="8" borderId="10" applyNumberFormat="0" applyFont="0" applyAlignment="0" applyProtection="0"/>
    <xf numFmtId="0" fontId="6" fillId="8" borderId="10" applyNumberFormat="0" applyFont="0" applyAlignment="0" applyProtection="0"/>
    <xf numFmtId="0" fontId="57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3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122" fillId="2" borderId="0" applyNumberFormat="0" applyBorder="0" applyAlignment="0" applyProtection="0"/>
    <xf numFmtId="0" fontId="123" fillId="6" borderId="7" applyNumberFormat="0" applyAlignment="0" applyProtection="0"/>
    <xf numFmtId="0" fontId="124" fillId="65" borderId="28" applyNumberFormat="0" applyAlignment="0" applyProtection="0"/>
    <xf numFmtId="0" fontId="125" fillId="65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9" fillId="0" borderId="0"/>
    <xf numFmtId="173" fontId="90" fillId="66" borderId="0" applyNumberFormat="0" applyBorder="0">
      <alignment horizontal="right"/>
      <protection locked="0"/>
    </xf>
    <xf numFmtId="0" fontId="126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8" fillId="0" borderId="0" applyNumberFormat="0" applyFill="0" applyBorder="0" applyAlignment="0" applyProtection="0"/>
    <xf numFmtId="179" fontId="63" fillId="0" borderId="0" applyBorder="0" applyAlignment="0"/>
    <xf numFmtId="173" fontId="129" fillId="66" borderId="0" applyNumberFormat="0" applyBorder="0">
      <alignment horizontal="right"/>
      <protection locked="0"/>
    </xf>
    <xf numFmtId="173" fontId="130" fillId="66" borderId="0" applyNumberFormat="0" applyBorder="0">
      <alignment horizontal="right"/>
      <protection locked="0"/>
    </xf>
    <xf numFmtId="0" fontId="131" fillId="54" borderId="0" applyNumberFormat="0" applyBorder="0" applyAlignment="0" applyProtection="0"/>
    <xf numFmtId="0" fontId="132" fillId="54" borderId="0" applyNumberFormat="0" applyBorder="0" applyAlignment="0" applyProtection="0"/>
    <xf numFmtId="0" fontId="132" fillId="54" borderId="0" applyNumberFormat="0" applyBorder="0" applyAlignment="0" applyProtection="0"/>
    <xf numFmtId="180" fontId="133" fillId="0" borderId="0"/>
    <xf numFmtId="0" fontId="85" fillId="0" borderId="0"/>
    <xf numFmtId="0" fontId="10" fillId="0" borderId="0"/>
    <xf numFmtId="0" fontId="64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57" fillId="0" borderId="0"/>
    <xf numFmtId="0" fontId="12" fillId="0" borderId="0"/>
    <xf numFmtId="0" fontId="12" fillId="0" borderId="0"/>
    <xf numFmtId="0" fontId="10" fillId="0" borderId="0"/>
    <xf numFmtId="0" fontId="6" fillId="0" borderId="0"/>
    <xf numFmtId="0" fontId="12" fillId="0" borderId="0"/>
    <xf numFmtId="0" fontId="1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35" fillId="0" borderId="0"/>
    <xf numFmtId="0" fontId="10" fillId="0" borderId="0"/>
    <xf numFmtId="0" fontId="10" fillId="0" borderId="0"/>
    <xf numFmtId="0" fontId="13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137" fillId="0" borderId="0"/>
    <xf numFmtId="168" fontId="64" fillId="0" borderId="0"/>
    <xf numFmtId="168" fontId="64" fillId="0" borderId="0"/>
    <xf numFmtId="168" fontId="64" fillId="0" borderId="0"/>
    <xf numFmtId="168" fontId="64" fillId="0" borderId="0"/>
    <xf numFmtId="168" fontId="64" fillId="0" borderId="0"/>
    <xf numFmtId="0" fontId="64" fillId="0" borderId="0"/>
    <xf numFmtId="0" fontId="8" fillId="0" borderId="0"/>
    <xf numFmtId="0" fontId="6" fillId="0" borderId="0"/>
    <xf numFmtId="0" fontId="10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3" fillId="0" borderId="0"/>
    <xf numFmtId="0" fontId="10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5" fillId="0" borderId="0"/>
    <xf numFmtId="0" fontId="138" fillId="0" borderId="0">
      <alignment horizontal="left" vertical="center" wrapText="1"/>
    </xf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38" fillId="0" borderId="0">
      <alignment horizontal="left" vertical="center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63" fillId="0" borderId="0"/>
    <xf numFmtId="0" fontId="140" fillId="0" borderId="0"/>
    <xf numFmtId="0" fontId="14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13" fillId="0" borderId="0"/>
    <xf numFmtId="0" fontId="7" fillId="0" borderId="0"/>
    <xf numFmtId="0" fontId="7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85" fillId="0" borderId="0"/>
    <xf numFmtId="0" fontId="85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85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3" fillId="34" borderId="0" applyFont="0" applyBorder="0"/>
    <xf numFmtId="0" fontId="10" fillId="0" borderId="0"/>
    <xf numFmtId="0" fontId="10" fillId="0" borderId="0"/>
    <xf numFmtId="0" fontId="6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8" fillId="0" borderId="0"/>
    <xf numFmtId="0" fontId="135" fillId="0" borderId="0"/>
    <xf numFmtId="0" fontId="10" fillId="0" borderId="0"/>
    <xf numFmtId="0" fontId="8" fillId="0" borderId="0"/>
    <xf numFmtId="0" fontId="135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40" fillId="0" borderId="0"/>
    <xf numFmtId="0" fontId="10" fillId="0" borderId="0"/>
    <xf numFmtId="0" fontId="8" fillId="0" borderId="0"/>
    <xf numFmtId="0" fontId="14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0" fillId="0" borderId="0">
      <alignment horizontal="left" wrapText="1"/>
    </xf>
    <xf numFmtId="0" fontId="141" fillId="0" borderId="0"/>
    <xf numFmtId="0" fontId="10" fillId="0" borderId="0">
      <alignment horizontal="left" wrapText="1"/>
    </xf>
    <xf numFmtId="0" fontId="141" fillId="0" borderId="0"/>
    <xf numFmtId="0" fontId="63" fillId="0" borderId="0"/>
    <xf numFmtId="0" fontId="6" fillId="0" borderId="0"/>
    <xf numFmtId="0" fontId="142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35" fillId="0" borderId="0"/>
    <xf numFmtId="0" fontId="6" fillId="0" borderId="0"/>
    <xf numFmtId="0" fontId="135" fillId="0" borderId="0"/>
    <xf numFmtId="0" fontId="6" fillId="0" borderId="0"/>
    <xf numFmtId="0" fontId="63" fillId="0" borderId="0"/>
    <xf numFmtId="0" fontId="12" fillId="0" borderId="0"/>
    <xf numFmtId="0" fontId="63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40" fillId="0" borderId="0"/>
    <xf numFmtId="0" fontId="10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49" fillId="0" borderId="0"/>
    <xf numFmtId="0" fontId="8" fillId="0" borderId="0"/>
    <xf numFmtId="0" fontId="12" fillId="0" borderId="0"/>
    <xf numFmtId="0" fontId="49" fillId="0" borderId="0"/>
    <xf numFmtId="0" fontId="7" fillId="0" borderId="0"/>
    <xf numFmtId="0" fontId="49" fillId="0" borderId="0"/>
    <xf numFmtId="0" fontId="8" fillId="0" borderId="0"/>
    <xf numFmtId="0" fontId="85" fillId="0" borderId="0"/>
    <xf numFmtId="0" fontId="49" fillId="0" borderId="0"/>
    <xf numFmtId="0" fontId="7" fillId="0" borderId="0">
      <alignment horizontal="left" wrapText="1"/>
    </xf>
    <xf numFmtId="0" fontId="49" fillId="0" borderId="0"/>
    <xf numFmtId="0" fontId="7" fillId="0" borderId="0">
      <alignment horizontal="left" wrapText="1"/>
    </xf>
    <xf numFmtId="0" fontId="49" fillId="0" borderId="0"/>
    <xf numFmtId="0" fontId="84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2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143" fillId="0" borderId="0"/>
    <xf numFmtId="0" fontId="143" fillId="0" borderId="0"/>
    <xf numFmtId="0" fontId="14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55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44" fillId="0" borderId="0"/>
    <xf numFmtId="0" fontId="144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3" fillId="0" borderId="0"/>
    <xf numFmtId="0" fontId="8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10" fillId="0" borderId="0"/>
    <xf numFmtId="0" fontId="13" fillId="0" borderId="0"/>
    <xf numFmtId="0" fontId="8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57" fillId="0" borderId="0"/>
    <xf numFmtId="0" fontId="140" fillId="0" borderId="0"/>
    <xf numFmtId="0" fontId="9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8" fillId="0" borderId="0"/>
    <xf numFmtId="0" fontId="63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2" fillId="0" borderId="0"/>
    <xf numFmtId="0" fontId="8" fillId="0" borderId="0"/>
    <xf numFmtId="0" fontId="6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6" fillId="0" borderId="0"/>
    <xf numFmtId="0" fontId="10" fillId="0" borderId="0" applyNumberFormat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54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6" fillId="0" borderId="0"/>
    <xf numFmtId="0" fontId="3" fillId="0" borderId="0"/>
    <xf numFmtId="0" fontId="64" fillId="0" borderId="0"/>
    <xf numFmtId="0" fontId="64" fillId="0" borderId="0"/>
    <xf numFmtId="0" fontId="5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135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54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35" fillId="0" borderId="0"/>
    <xf numFmtId="0" fontId="3" fillId="0" borderId="0"/>
    <xf numFmtId="0" fontId="3" fillId="0" borderId="0"/>
    <xf numFmtId="0" fontId="10" fillId="0" borderId="0"/>
    <xf numFmtId="0" fontId="8" fillId="0" borderId="0"/>
    <xf numFmtId="0" fontId="145" fillId="0" borderId="0"/>
    <xf numFmtId="0" fontId="8" fillId="0" borderId="0"/>
    <xf numFmtId="0" fontId="145" fillId="0" borderId="0"/>
    <xf numFmtId="0" fontId="8" fillId="0" borderId="0"/>
    <xf numFmtId="0" fontId="146" fillId="0" borderId="0"/>
    <xf numFmtId="0" fontId="8" fillId="0" borderId="0"/>
    <xf numFmtId="0" fontId="145" fillId="0" borderId="0"/>
    <xf numFmtId="0" fontId="3" fillId="0" borderId="0"/>
    <xf numFmtId="0" fontId="3" fillId="0" borderId="0"/>
    <xf numFmtId="0" fontId="145" fillId="0" borderId="0"/>
    <xf numFmtId="0" fontId="3" fillId="0" borderId="0"/>
    <xf numFmtId="0" fontId="3" fillId="0" borderId="0"/>
    <xf numFmtId="0" fontId="146" fillId="0" borderId="0"/>
    <xf numFmtId="0" fontId="8" fillId="0" borderId="0"/>
    <xf numFmtId="0" fontId="146" fillId="0" borderId="0"/>
    <xf numFmtId="0" fontId="8" fillId="0" borderId="0"/>
    <xf numFmtId="0" fontId="142" fillId="0" borderId="0"/>
    <xf numFmtId="0" fontId="10" fillId="0" borderId="0"/>
    <xf numFmtId="0" fontId="86" fillId="0" borderId="0" applyFill="0">
      <alignment horizontal="left" vertical="center" wrapText="1"/>
    </xf>
    <xf numFmtId="0" fontId="6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34" fillId="0" borderId="0"/>
    <xf numFmtId="0" fontId="85" fillId="0" borderId="0"/>
    <xf numFmtId="0" fontId="140" fillId="0" borderId="0"/>
    <xf numFmtId="0" fontId="138" fillId="0" borderId="0">
      <alignment horizontal="left" vertical="center" wrapText="1"/>
    </xf>
    <xf numFmtId="0" fontId="8" fillId="0" borderId="0"/>
    <xf numFmtId="0" fontId="49" fillId="0" borderId="0"/>
    <xf numFmtId="0" fontId="49" fillId="0" borderId="0"/>
    <xf numFmtId="0" fontId="147" fillId="0" borderId="0"/>
    <xf numFmtId="0" fontId="63" fillId="0" borderId="0"/>
    <xf numFmtId="0" fontId="63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38" fillId="0" borderId="0">
      <alignment horizontal="left" vertical="center" wrapText="1"/>
    </xf>
    <xf numFmtId="0" fontId="12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6" fillId="0" borderId="0"/>
    <xf numFmtId="0" fontId="85" fillId="0" borderId="0"/>
    <xf numFmtId="0" fontId="9" fillId="0" borderId="0"/>
    <xf numFmtId="0" fontId="148" fillId="0" borderId="0"/>
    <xf numFmtId="0" fontId="12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5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14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149" fillId="0" borderId="0" applyFill="0" applyBorder="0" applyProtection="0">
      <alignment horizontal="left"/>
    </xf>
    <xf numFmtId="49" fontId="150" fillId="0" borderId="0" applyFill="0" applyBorder="0" applyProtection="0">
      <alignment horizontal="left"/>
    </xf>
    <xf numFmtId="49" fontId="83" fillId="0" borderId="0" applyFill="0" applyBorder="0" applyProtection="0">
      <alignment horizontal="left"/>
    </xf>
    <xf numFmtId="0" fontId="63" fillId="0" borderId="0"/>
    <xf numFmtId="0" fontId="49" fillId="0" borderId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151" fillId="0" borderId="16"/>
    <xf numFmtId="0" fontId="152" fillId="0" borderId="0" applyFill="0" applyBorder="0" applyProtection="0">
      <alignment horizontal="right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67" fontId="63" fillId="67" borderId="15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8" fontId="63" fillId="67" borderId="15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179" fontId="63" fillId="67" borderId="26" applyFont="0">
      <alignment horizontal="right"/>
      <protection locked="0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54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165" fontId="10" fillId="0" borderId="0" applyFont="0" applyFill="0" applyBorder="0" applyAlignment="0" applyProtection="0"/>
    <xf numFmtId="9" fontId="150" fillId="0" borderId="0" applyFill="0" applyBorder="0" applyProtection="0">
      <alignment horizontal="right"/>
    </xf>
    <xf numFmtId="179" fontId="150" fillId="0" borderId="0" applyFill="0" applyBorder="0" applyProtection="0">
      <alignment horizontal="right"/>
    </xf>
    <xf numFmtId="10" fontId="150" fillId="0" borderId="0" applyFill="0" applyBorder="0" applyProtection="0">
      <alignment horizontal="right"/>
    </xf>
    <xf numFmtId="10" fontId="6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7" fillId="0" borderId="0"/>
    <xf numFmtId="176" fontId="84" fillId="0" borderId="0" applyFill="0" applyBorder="0" applyAlignment="0" applyProtection="0"/>
    <xf numFmtId="0" fontId="10" fillId="0" borderId="0"/>
    <xf numFmtId="1" fontId="158" fillId="0" borderId="31"/>
    <xf numFmtId="1" fontId="159" fillId="0" borderId="0"/>
    <xf numFmtId="0" fontId="160" fillId="3" borderId="0" applyNumberFormat="0" applyBorder="0" applyAlignment="0" applyProtection="0"/>
    <xf numFmtId="49" fontId="83" fillId="0" borderId="0" applyFill="0" applyBorder="0" applyProtection="0">
      <alignment horizontal="left"/>
    </xf>
    <xf numFmtId="0" fontId="10" fillId="0" borderId="0">
      <alignment horizontal="left"/>
    </xf>
    <xf numFmtId="0" fontId="64" fillId="0" borderId="2">
      <alignment horizontal="center" vertical="center"/>
    </xf>
    <xf numFmtId="0" fontId="161" fillId="4" borderId="0" applyNumberFormat="0" applyBorder="0" applyAlignment="0" applyProtection="0"/>
    <xf numFmtId="0" fontId="162" fillId="0" borderId="0">
      <alignment horizontal="left"/>
    </xf>
    <xf numFmtId="181" fontId="63" fillId="34" borderId="15">
      <alignment horizontal="center"/>
    </xf>
    <xf numFmtId="181" fontId="63" fillId="34" borderId="15">
      <alignment horizontal="center"/>
    </xf>
    <xf numFmtId="181" fontId="63" fillId="34" borderId="15">
      <alignment horizontal="center"/>
    </xf>
    <xf numFmtId="3" fontId="63" fillId="34" borderId="15" applyFont="0">
      <alignment horizontal="right"/>
    </xf>
    <xf numFmtId="3" fontId="63" fillId="34" borderId="15" applyFont="0">
      <alignment horizontal="right"/>
    </xf>
    <xf numFmtId="3" fontId="63" fillId="34" borderId="15" applyFont="0">
      <alignment horizontal="right"/>
    </xf>
    <xf numFmtId="182" fontId="63" fillId="34" borderId="15" applyFont="0">
      <alignment horizontal="right"/>
    </xf>
    <xf numFmtId="182" fontId="63" fillId="34" borderId="15" applyFont="0">
      <alignment horizontal="right"/>
    </xf>
    <xf numFmtId="182" fontId="63" fillId="34" borderId="15" applyFont="0">
      <alignment horizontal="right"/>
    </xf>
    <xf numFmtId="167" fontId="63" fillId="34" borderId="15" applyFont="0">
      <alignment horizontal="right"/>
    </xf>
    <xf numFmtId="167" fontId="63" fillId="34" borderId="15" applyFont="0">
      <alignment horizontal="right"/>
    </xf>
    <xf numFmtId="167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183" fontId="63" fillId="34" borderId="15" applyFont="0">
      <alignment horizontal="center" wrapText="1"/>
    </xf>
    <xf numFmtId="183" fontId="63" fillId="34" borderId="15" applyFont="0">
      <alignment horizontal="center" wrapText="1"/>
    </xf>
    <xf numFmtId="183" fontId="63" fillId="34" borderId="15" applyFont="0">
      <alignment horizontal="center" wrapText="1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0" fontId="163" fillId="0" borderId="32">
      <alignment horizontal="right" vertical="center"/>
    </xf>
    <xf numFmtId="49" fontId="98" fillId="0" borderId="0" applyFill="0" applyBorder="0" applyProtection="0">
      <alignment horizontal="right"/>
    </xf>
    <xf numFmtId="0" fontId="63" fillId="0" borderId="33" applyNumberFormat="0" applyFill="0" applyProtection="0">
      <alignment horizontal="left" vertical="center" wrapText="1"/>
    </xf>
    <xf numFmtId="184" fontId="63" fillId="0" borderId="33" applyFill="0" applyProtection="0">
      <alignment horizontal="right"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horizontal="left" vertical="center" wrapText="1"/>
    </xf>
    <xf numFmtId="184" fontId="63" fillId="0" borderId="0" applyFill="0" applyBorder="0" applyProtection="0">
      <alignment horizontal="right" vertical="center" wrapText="1"/>
    </xf>
    <xf numFmtId="0" fontId="63" fillId="0" borderId="34" applyNumberFormat="0" applyFill="0" applyProtection="0">
      <alignment horizontal="left" vertical="center" wrapText="1"/>
    </xf>
    <xf numFmtId="0" fontId="63" fillId="0" borderId="34" applyNumberFormat="0" applyFill="0" applyProtection="0">
      <alignment horizontal="left" vertical="center" wrapText="1"/>
    </xf>
    <xf numFmtId="184" fontId="63" fillId="0" borderId="34" applyFill="0" applyProtection="0">
      <alignment horizontal="righ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vertical="center" wrapText="1"/>
    </xf>
    <xf numFmtId="0" fontId="6" fillId="0" borderId="0" applyNumberFormat="0" applyFont="0" applyFill="0" applyBorder="0" applyProtection="0">
      <alignment horizontal="left" vertical="center"/>
    </xf>
    <xf numFmtId="0" fontId="6" fillId="0" borderId="35" applyNumberFormat="0" applyFon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63" fillId="0" borderId="33" applyNumberFormat="0" applyFill="0" applyProtection="0">
      <alignment horizontal="left" vertical="center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5" fillId="0" borderId="0"/>
    <xf numFmtId="0" fontId="166" fillId="0" borderId="2" applyBorder="0">
      <alignment horizontal="right"/>
    </xf>
    <xf numFmtId="0" fontId="167" fillId="0" borderId="0"/>
    <xf numFmtId="0" fontId="168" fillId="0" borderId="0" applyNumberFormat="0" applyFill="0" applyBorder="0" applyAlignment="0"/>
    <xf numFmtId="0" fontId="168" fillId="0" borderId="0"/>
    <xf numFmtId="0" fontId="168" fillId="0" borderId="0" applyNumberFormat="0" applyFill="0" applyBorder="0" applyAlignment="0"/>
    <xf numFmtId="177" fontId="63" fillId="68" borderId="36">
      <protection locked="0"/>
    </xf>
    <xf numFmtId="177" fontId="63" fillId="68" borderId="36">
      <protection locked="0"/>
    </xf>
    <xf numFmtId="177" fontId="63" fillId="68" borderId="36">
      <protection locked="0"/>
    </xf>
    <xf numFmtId="1" fontId="63" fillId="68" borderId="36" applyFont="0">
      <alignment horizontal="right"/>
    </xf>
    <xf numFmtId="1" fontId="63" fillId="68" borderId="36" applyFont="0">
      <alignment horizontal="right"/>
    </xf>
    <xf numFmtId="1" fontId="63" fillId="68" borderId="36" applyFont="0">
      <alignment horizontal="right"/>
    </xf>
    <xf numFmtId="169" fontId="63" fillId="68" borderId="36" applyFont="0"/>
    <xf numFmtId="169" fontId="63" fillId="68" borderId="36" applyFont="0"/>
    <xf numFmtId="169" fontId="63" fillId="68" borderId="36" applyFont="0"/>
    <xf numFmtId="9" fontId="63" fillId="68" borderId="36" applyFont="0">
      <alignment horizontal="right"/>
    </xf>
    <xf numFmtId="9" fontId="63" fillId="68" borderId="36" applyFont="0">
      <alignment horizontal="right"/>
    </xf>
    <xf numFmtId="9" fontId="63" fillId="68" borderId="36" applyFont="0">
      <alignment horizontal="right"/>
    </xf>
    <xf numFmtId="178" fontId="63" fillId="68" borderId="36" applyFont="0">
      <alignment horizontal="right"/>
    </xf>
    <xf numFmtId="178" fontId="63" fillId="68" borderId="36" applyFont="0">
      <alignment horizontal="right"/>
    </xf>
    <xf numFmtId="178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49" fontId="63" fillId="68" borderId="36" applyFont="0"/>
    <xf numFmtId="49" fontId="63" fillId="68" borderId="36" applyFont="0"/>
    <xf numFmtId="49" fontId="63" fillId="68" borderId="36" applyFont="0"/>
    <xf numFmtId="169" fontId="63" fillId="69" borderId="36" applyFont="0"/>
    <xf numFmtId="169" fontId="63" fillId="69" borderId="36" applyFont="0"/>
    <xf numFmtId="169" fontId="63" fillId="69" borderId="36" applyFont="0"/>
    <xf numFmtId="9" fontId="63" fillId="69" borderId="36" applyFont="0">
      <alignment horizontal="right"/>
    </xf>
    <xf numFmtId="9" fontId="63" fillId="69" borderId="36" applyFont="0">
      <alignment horizontal="right"/>
    </xf>
    <xf numFmtId="9" fontId="63" fillId="69" borderId="36" applyFont="0">
      <alignment horizontal="right"/>
    </xf>
    <xf numFmtId="169" fontId="63" fillId="70" borderId="36" applyFont="0">
      <alignment horizontal="right"/>
    </xf>
    <xf numFmtId="169" fontId="63" fillId="70" borderId="36" applyFont="0">
      <alignment horizontal="right"/>
    </xf>
    <xf numFmtId="169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69" fontId="63" fillId="70" borderId="36" applyFont="0"/>
    <xf numFmtId="169" fontId="63" fillId="70" borderId="36" applyFont="0"/>
    <xf numFmtId="169" fontId="63" fillId="70" borderId="36" applyFont="0"/>
    <xf numFmtId="167" fontId="63" fillId="70" borderId="36" applyFont="0"/>
    <xf numFmtId="167" fontId="63" fillId="70" borderId="36" applyFont="0"/>
    <xf numFmtId="167" fontId="63" fillId="70" borderId="36" applyFont="0"/>
    <xf numFmtId="10" fontId="63" fillId="70" borderId="36" applyFont="0">
      <alignment horizontal="right"/>
    </xf>
    <xf numFmtId="10" fontId="63" fillId="70" borderId="36" applyFont="0">
      <alignment horizontal="right"/>
    </xf>
    <xf numFmtId="10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178" fontId="63" fillId="70" borderId="36" applyFont="0">
      <alignment horizontal="right"/>
    </xf>
    <xf numFmtId="178" fontId="63" fillId="70" borderId="36" applyFont="0">
      <alignment horizontal="right"/>
    </xf>
    <xf numFmtId="178" fontId="63" fillId="70" borderId="36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49" fontId="63" fillId="70" borderId="36" applyFont="0"/>
    <xf numFmtId="49" fontId="63" fillId="70" borderId="36" applyFont="0"/>
    <xf numFmtId="49" fontId="63" fillId="70" borderId="36" applyFont="0"/>
    <xf numFmtId="0" fontId="169" fillId="6" borderId="6" applyNumberFormat="0" applyAlignment="0" applyProtection="0"/>
    <xf numFmtId="0" fontId="170" fillId="65" borderId="25" applyNumberFormat="0" applyAlignment="0" applyProtection="0"/>
    <xf numFmtId="0" fontId="73" fillId="65" borderId="2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1" fillId="0" borderId="0" applyNumberFormat="0" applyFill="0" applyBorder="0" applyAlignment="0" applyProtection="0">
      <protection locked="0"/>
    </xf>
    <xf numFmtId="170" fontId="171" fillId="0" borderId="37" applyNumberFormat="0" applyFill="0" applyBorder="0" applyProtection="0">
      <alignment horizontal="center" vertical="center"/>
      <protection locked="0"/>
    </xf>
    <xf numFmtId="170" fontId="171" fillId="0" borderId="37" applyNumberFormat="0" applyFill="0" applyBorder="0" applyProtection="0">
      <alignment horizontal="left" vertical="center"/>
      <protection locked="0"/>
    </xf>
    <xf numFmtId="185" fontId="10" fillId="0" borderId="0"/>
    <xf numFmtId="185" fontId="10" fillId="0" borderId="0"/>
    <xf numFmtId="167" fontId="167" fillId="0" borderId="0"/>
    <xf numFmtId="49" fontId="172" fillId="0" borderId="0" applyFill="0" applyBorder="0" applyProtection="0">
      <alignment horizontal="left"/>
    </xf>
    <xf numFmtId="185" fontId="10" fillId="0" borderId="0"/>
    <xf numFmtId="0" fontId="10" fillId="0" borderId="0"/>
    <xf numFmtId="0" fontId="157" fillId="0" borderId="0"/>
    <xf numFmtId="0" fontId="17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7" fillId="0" borderId="0"/>
    <xf numFmtId="173" fontId="174" fillId="71" borderId="0" applyNumberFormat="0" applyBorder="0">
      <alignment horizontal="center"/>
      <protection locked="0"/>
    </xf>
    <xf numFmtId="173" fontId="175" fillId="66" borderId="0" applyNumberFormat="0" applyBorder="0">
      <alignment horizontal="left"/>
      <protection locked="0"/>
    </xf>
    <xf numFmtId="173" fontId="176" fillId="58" borderId="0" applyNumberFormat="0" applyBorder="0">
      <alignment horizontal="center"/>
      <protection locked="0"/>
    </xf>
    <xf numFmtId="173" fontId="176" fillId="66" borderId="0" applyNumberFormat="0" applyBorder="0">
      <alignment horizontal="left"/>
      <protection locked="0"/>
    </xf>
    <xf numFmtId="173" fontId="177" fillId="58" borderId="0" applyNumberFormat="0" applyBorder="0">
      <protection locked="0"/>
    </xf>
    <xf numFmtId="173" fontId="175" fillId="72" borderId="0" applyNumberFormat="0" applyBorder="0">
      <alignment horizontal="left"/>
      <protection locked="0"/>
    </xf>
    <xf numFmtId="173" fontId="178" fillId="58" borderId="0" applyNumberFormat="0" applyBorder="0">
      <protection locked="0"/>
    </xf>
    <xf numFmtId="49" fontId="149" fillId="0" borderId="0" applyFill="0" applyBorder="0" applyProtection="0">
      <alignment horizontal="centerContinuous"/>
    </xf>
    <xf numFmtId="49" fontId="149" fillId="0" borderId="0" applyFill="0" applyBorder="0" applyProtection="0">
      <alignment horizontal="left"/>
    </xf>
    <xf numFmtId="173" fontId="175" fillId="73" borderId="0" applyNumberFormat="0" applyBorder="0">
      <alignment horizontal="right"/>
      <protection locked="0"/>
    </xf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1" fontId="149" fillId="0" borderId="0" applyFill="0" applyBorder="0" applyProtection="0">
      <alignment horizontal="right"/>
    </xf>
    <xf numFmtId="167" fontId="149" fillId="0" borderId="0" applyFill="0" applyBorder="0" applyProtection="0">
      <alignment horizontal="right"/>
    </xf>
    <xf numFmtId="2" fontId="149" fillId="0" borderId="0" applyFill="0" applyBorder="0" applyProtection="0">
      <alignment horizontal="right"/>
    </xf>
    <xf numFmtId="0" fontId="149" fillId="0" borderId="39" applyFill="0" applyBorder="0" applyProtection="0">
      <alignment horizontal="right"/>
    </xf>
    <xf numFmtId="173" fontId="175" fillId="61" borderId="0" applyNumberFormat="0" applyBorder="0">
      <protection locked="0"/>
    </xf>
    <xf numFmtId="173" fontId="179" fillId="74" borderId="0" applyNumberFormat="0" applyBorder="0">
      <protection locked="0"/>
    </xf>
    <xf numFmtId="173" fontId="180" fillId="74" borderId="0" applyNumberFormat="0" applyBorder="0">
      <protection locked="0"/>
    </xf>
    <xf numFmtId="173" fontId="175" fillId="66" borderId="0" applyNumberFormat="0" applyBorder="0">
      <protection locked="0"/>
    </xf>
    <xf numFmtId="173" fontId="175" fillId="66" borderId="0" applyNumberFormat="0" applyBorder="0">
      <protection locked="0"/>
    </xf>
    <xf numFmtId="173" fontId="175" fillId="66" borderId="0" applyNumberFormat="0" applyBorder="0">
      <protection locked="0"/>
    </xf>
    <xf numFmtId="173" fontId="175" fillId="75" borderId="0" applyNumberFormat="0" applyBorder="0">
      <alignment vertical="top"/>
      <protection locked="0"/>
    </xf>
    <xf numFmtId="9" fontId="181" fillId="0" borderId="0" applyFill="0" applyBorder="0" applyProtection="0">
      <alignment horizontal="right"/>
    </xf>
    <xf numFmtId="179" fontId="181" fillId="0" borderId="0" applyFill="0" applyBorder="0" applyProtection="0">
      <alignment horizontal="right"/>
    </xf>
    <xf numFmtId="10" fontId="181" fillId="0" borderId="0" applyFill="0" applyBorder="0" applyProtection="0">
      <alignment horizontal="right"/>
    </xf>
    <xf numFmtId="49" fontId="149" fillId="0" borderId="0" applyFill="0" applyBorder="0" applyProtection="0">
      <alignment horizontal="left"/>
    </xf>
    <xf numFmtId="49" fontId="149" fillId="0" borderId="0" applyFill="0" applyBorder="0" applyProtection="0">
      <alignment horizontal="right" textRotation="90"/>
    </xf>
    <xf numFmtId="173" fontId="182" fillId="76" borderId="0" applyNumberFormat="0" applyBorder="0">
      <protection locked="0"/>
    </xf>
    <xf numFmtId="167" fontId="101" fillId="0" borderId="0"/>
    <xf numFmtId="186" fontId="10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49" fontId="83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50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right" textRotation="90"/>
    </xf>
    <xf numFmtId="49" fontId="172" fillId="0" borderId="0" applyFill="0" applyBorder="0" applyProtection="0">
      <alignment horizontal="left" wrapText="1"/>
    </xf>
    <xf numFmtId="49" fontId="149" fillId="0" borderId="0" applyFill="0" applyBorder="0" applyProtection="0">
      <alignment horizontal="centerContinuous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textRotation="90"/>
    </xf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  <xf numFmtId="0" fontId="14" fillId="0" borderId="0"/>
    <xf numFmtId="0" fontId="10" fillId="0" borderId="0"/>
    <xf numFmtId="0" fontId="3" fillId="0" borderId="0"/>
  </cellStyleXfs>
  <cellXfs count="40">
    <xf numFmtId="0" fontId="0" fillId="0" borderId="0" xfId="0"/>
    <xf numFmtId="0" fontId="56" fillId="0" borderId="0" xfId="171" applyFont="1" applyFill="1" applyBorder="1" applyAlignment="1">
      <alignment horizontal="center"/>
    </xf>
    <xf numFmtId="0" fontId="56" fillId="0" borderId="0" xfId="28" applyFont="1" applyFill="1" applyBorder="1"/>
    <xf numFmtId="167" fontId="56" fillId="0" borderId="0" xfId="3453" applyNumberFormat="1" applyFont="1" applyFill="1" applyBorder="1"/>
    <xf numFmtId="167" fontId="56" fillId="0" borderId="0" xfId="3454" applyNumberFormat="1" applyFont="1" applyFill="1" applyBorder="1"/>
    <xf numFmtId="168" fontId="56" fillId="0" borderId="0" xfId="3453" applyNumberFormat="1" applyFont="1" applyFill="1" applyBorder="1"/>
    <xf numFmtId="167" fontId="56" fillId="0" borderId="0" xfId="3455" applyNumberFormat="1" applyFont="1" applyFill="1" applyBorder="1"/>
    <xf numFmtId="0" fontId="184" fillId="0" borderId="0" xfId="0" applyFont="1"/>
    <xf numFmtId="167" fontId="184" fillId="0" borderId="0" xfId="0" applyNumberFormat="1" applyFont="1"/>
    <xf numFmtId="0" fontId="3" fillId="0" borderId="0" xfId="1818" applyFont="1"/>
    <xf numFmtId="0" fontId="3" fillId="0" borderId="0" xfId="1818" applyFont="1" applyAlignment="1">
      <alignment horizontal="center"/>
    </xf>
    <xf numFmtId="1" fontId="3" fillId="0" borderId="0" xfId="1818" applyNumberFormat="1" applyFont="1" applyAlignment="1">
      <alignment horizontal="center"/>
    </xf>
    <xf numFmtId="1" fontId="3" fillId="0" borderId="0" xfId="1818" applyNumberFormat="1" applyFont="1"/>
    <xf numFmtId="0" fontId="184" fillId="33" borderId="0" xfId="0" applyFont="1" applyFill="1"/>
    <xf numFmtId="0" fontId="185" fillId="0" borderId="0" xfId="0" applyFont="1"/>
    <xf numFmtId="0" fontId="186" fillId="33" borderId="0" xfId="28" applyFont="1" applyFill="1" applyBorder="1"/>
    <xf numFmtId="3" fontId="184" fillId="0" borderId="0" xfId="0" applyNumberFormat="1" applyFont="1"/>
    <xf numFmtId="0" fontId="188" fillId="0" borderId="0" xfId="3457" applyFont="1" applyFill="1"/>
    <xf numFmtId="0" fontId="188" fillId="0" borderId="0" xfId="173" applyFont="1" applyFill="1"/>
    <xf numFmtId="2" fontId="188" fillId="0" borderId="0" xfId="173" applyNumberFormat="1" applyFont="1" applyFill="1"/>
    <xf numFmtId="167" fontId="189" fillId="0" borderId="0" xfId="3457" applyNumberFormat="1" applyFont="1" applyFill="1"/>
    <xf numFmtId="167" fontId="188" fillId="0" borderId="0" xfId="3457" applyNumberFormat="1" applyFont="1" applyFill="1"/>
    <xf numFmtId="167" fontId="188" fillId="0" borderId="0" xfId="173" applyNumberFormat="1" applyFont="1" applyFill="1"/>
    <xf numFmtId="0" fontId="14" fillId="0" borderId="0" xfId="3458" applyFill="1"/>
    <xf numFmtId="0" fontId="3" fillId="0" borderId="0" xfId="3458" applyFont="1" applyFill="1" applyAlignment="1">
      <alignment horizontal="center"/>
    </xf>
    <xf numFmtId="0" fontId="3" fillId="0" borderId="0" xfId="3458" applyFont="1" applyFill="1"/>
    <xf numFmtId="168" fontId="3" fillId="0" borderId="0" xfId="3458" applyNumberFormat="1" applyFont="1" applyFill="1" applyAlignment="1">
      <alignment horizontal="right"/>
    </xf>
    <xf numFmtId="0" fontId="10" fillId="0" borderId="0" xfId="3459" applyFill="1"/>
    <xf numFmtId="0" fontId="3" fillId="33" borderId="0" xfId="3457" applyFont="1" applyFill="1" applyBorder="1"/>
    <xf numFmtId="0" fontId="6" fillId="0" borderId="0" xfId="1822" applyFont="1"/>
    <xf numFmtId="0" fontId="184" fillId="0" borderId="0" xfId="0" applyFont="1" applyFill="1" applyBorder="1"/>
    <xf numFmtId="0" fontId="0" fillId="0" borderId="0" xfId="0" applyFill="1" applyBorder="1"/>
    <xf numFmtId="168" fontId="187" fillId="0" borderId="0" xfId="0" applyNumberFormat="1" applyFont="1" applyFill="1" applyBorder="1" applyAlignment="1">
      <alignment horizontal="right"/>
    </xf>
    <xf numFmtId="0" fontId="3" fillId="0" borderId="0" xfId="1822" applyFont="1"/>
    <xf numFmtId="14" fontId="3" fillId="0" borderId="0" xfId="1822" applyNumberFormat="1" applyFont="1"/>
    <xf numFmtId="1" fontId="3" fillId="0" borderId="0" xfId="1822" applyNumberFormat="1" applyFont="1"/>
    <xf numFmtId="188" fontId="3" fillId="0" borderId="0" xfId="1822" applyNumberFormat="1" applyFont="1"/>
    <xf numFmtId="2" fontId="3" fillId="0" borderId="0" xfId="1822" applyNumberFormat="1" applyFont="1"/>
    <xf numFmtId="167" fontId="3" fillId="0" borderId="0" xfId="1822" applyNumberFormat="1" applyFont="1"/>
    <xf numFmtId="167" fontId="56" fillId="0" borderId="0" xfId="28" applyNumberFormat="1" applyFont="1" applyFill="1" applyBorder="1"/>
  </cellXfs>
  <cellStyles count="3461">
    <cellStyle name="_kapacitásszámítás1" xfId="174"/>
    <cellStyle name="_kapacitásszámítás2" xfId="175"/>
    <cellStyle name="_MonFor_SLO_090819_abrak_v1_HD" xfId="176"/>
    <cellStyle name="20% - 1. jelölőszín 10" xfId="177"/>
    <cellStyle name="20% - 1. jelölőszín 11" xfId="178"/>
    <cellStyle name="20% - 1. jelölőszín 12" xfId="179"/>
    <cellStyle name="20% - 1. jelölőszín 13" xfId="180"/>
    <cellStyle name="20% - 1. jelölőszín 2" xfId="46"/>
    <cellStyle name="20% - 1. jelölőszín 2 2" xfId="181"/>
    <cellStyle name="20% - 1. jelölőszín 2 3" xfId="182"/>
    <cellStyle name="20% - 1. jelölőszín 2 4" xfId="183"/>
    <cellStyle name="20% - 1. jelölőszín 2 5" xfId="184"/>
    <cellStyle name="20% - 1. jelölőszín 2 6" xfId="185"/>
    <cellStyle name="20% - 1. jelölőszín 2 7" xfId="186"/>
    <cellStyle name="20% - 1. jelölőszín 3" xfId="47"/>
    <cellStyle name="20% - 1. jelölőszín 4" xfId="187"/>
    <cellStyle name="20% - 1. jelölőszín 5" xfId="188"/>
    <cellStyle name="20% - 1. jelölőszín 6" xfId="189"/>
    <cellStyle name="20% - 1. jelölőszín 7" xfId="190"/>
    <cellStyle name="20% - 1. jelölőszín 8" xfId="191"/>
    <cellStyle name="20% - 1. jelölőszín 9" xfId="192"/>
    <cellStyle name="20% - 2. jelölőszín 10" xfId="193"/>
    <cellStyle name="20% - 2. jelölőszín 11" xfId="194"/>
    <cellStyle name="20% - 2. jelölőszín 12" xfId="195"/>
    <cellStyle name="20% - 2. jelölőszín 13" xfId="196"/>
    <cellStyle name="20% - 2. jelölőszín 2" xfId="48"/>
    <cellStyle name="20% - 2. jelölőszín 2 2" xfId="197"/>
    <cellStyle name="20% - 2. jelölőszín 2 3" xfId="198"/>
    <cellStyle name="20% - 2. jelölőszín 2 4" xfId="199"/>
    <cellStyle name="20% - 2. jelölőszín 2 5" xfId="200"/>
    <cellStyle name="20% - 2. jelölőszín 2 6" xfId="201"/>
    <cellStyle name="20% - 2. jelölőszín 2 7" xfId="202"/>
    <cellStyle name="20% - 2. jelölőszín 3" xfId="49"/>
    <cellStyle name="20% - 2. jelölőszín 4" xfId="203"/>
    <cellStyle name="20% - 2. jelölőszín 5" xfId="204"/>
    <cellStyle name="20% - 2. jelölőszín 6" xfId="205"/>
    <cellStyle name="20% - 2. jelölőszín 7" xfId="206"/>
    <cellStyle name="20% - 2. jelölőszín 8" xfId="207"/>
    <cellStyle name="20% - 2. jelölőszín 9" xfId="208"/>
    <cellStyle name="20% - 3. jelölőszín 10" xfId="209"/>
    <cellStyle name="20% - 3. jelölőszín 11" xfId="210"/>
    <cellStyle name="20% - 3. jelölőszín 12" xfId="211"/>
    <cellStyle name="20% - 3. jelölőszín 13" xfId="212"/>
    <cellStyle name="20% - 3. jelölőszín 2" xfId="50"/>
    <cellStyle name="20% - 3. jelölőszín 2 2" xfId="213"/>
    <cellStyle name="20% - 3. jelölőszín 2 3" xfId="214"/>
    <cellStyle name="20% - 3. jelölőszín 2 4" xfId="215"/>
    <cellStyle name="20% - 3. jelölőszín 2 5" xfId="216"/>
    <cellStyle name="20% - 3. jelölőszín 2 6" xfId="217"/>
    <cellStyle name="20% - 3. jelölőszín 2 7" xfId="218"/>
    <cellStyle name="20% - 3. jelölőszín 3" xfId="51"/>
    <cellStyle name="20% - 3. jelölőszín 4" xfId="219"/>
    <cellStyle name="20% - 3. jelölőszín 5" xfId="220"/>
    <cellStyle name="20% - 3. jelölőszín 6" xfId="221"/>
    <cellStyle name="20% - 3. jelölőszín 7" xfId="222"/>
    <cellStyle name="20% - 3. jelölőszín 8" xfId="223"/>
    <cellStyle name="20% - 3. jelölőszín 9" xfId="224"/>
    <cellStyle name="20% - 4. jelölőszín 10" xfId="225"/>
    <cellStyle name="20% - 4. jelölőszín 11" xfId="226"/>
    <cellStyle name="20% - 4. jelölőszín 12" xfId="227"/>
    <cellStyle name="20% - 4. jelölőszín 13" xfId="228"/>
    <cellStyle name="20% - 4. jelölőszín 2" xfId="52"/>
    <cellStyle name="20% - 4. jelölőszín 2 2" xfId="229"/>
    <cellStyle name="20% - 4. jelölőszín 2 3" xfId="230"/>
    <cellStyle name="20% - 4. jelölőszín 2 4" xfId="231"/>
    <cellStyle name="20% - 4. jelölőszín 2 5" xfId="232"/>
    <cellStyle name="20% - 4. jelölőszín 2 6" xfId="233"/>
    <cellStyle name="20% - 4. jelölőszín 2 7" xfId="234"/>
    <cellStyle name="20% - 4. jelölőszín 3" xfId="53"/>
    <cellStyle name="20% - 4. jelölőszín 4" xfId="235"/>
    <cellStyle name="20% - 4. jelölőszín 5" xfId="236"/>
    <cellStyle name="20% - 4. jelölőszín 6" xfId="237"/>
    <cellStyle name="20% - 4. jelölőszín 7" xfId="238"/>
    <cellStyle name="20% - 4. jelölőszín 8" xfId="239"/>
    <cellStyle name="20% - 4. jelölőszín 9" xfId="240"/>
    <cellStyle name="20% - 5. jelölőszín 10" xfId="241"/>
    <cellStyle name="20% - 5. jelölőszín 11" xfId="242"/>
    <cellStyle name="20% - 5. jelölőszín 12" xfId="243"/>
    <cellStyle name="20% - 5. jelölőszín 13" xfId="244"/>
    <cellStyle name="20% - 5. jelölőszín 2" xfId="54"/>
    <cellStyle name="20% - 5. jelölőszín 2 2" xfId="245"/>
    <cellStyle name="20% - 5. jelölőszín 2 3" xfId="246"/>
    <cellStyle name="20% - 5. jelölőszín 2 4" xfId="247"/>
    <cellStyle name="20% - 5. jelölőszín 2 5" xfId="248"/>
    <cellStyle name="20% - 5. jelölőszín 2 6" xfId="249"/>
    <cellStyle name="20% - 5. jelölőszín 2 7" xfId="250"/>
    <cellStyle name="20% - 5. jelölőszín 3" xfId="55"/>
    <cellStyle name="20% - 5. jelölőszín 4" xfId="251"/>
    <cellStyle name="20% - 5. jelölőszín 5" xfId="252"/>
    <cellStyle name="20% - 5. jelölőszín 6" xfId="253"/>
    <cellStyle name="20% - 5. jelölőszín 7" xfId="254"/>
    <cellStyle name="20% - 5. jelölőszín 8" xfId="255"/>
    <cellStyle name="20% - 5. jelölőszín 9" xfId="256"/>
    <cellStyle name="20% - 6. jelölőszín 10" xfId="257"/>
    <cellStyle name="20% - 6. jelölőszín 11" xfId="258"/>
    <cellStyle name="20% - 6. jelölőszín 12" xfId="259"/>
    <cellStyle name="20% - 6. jelölőszín 13" xfId="260"/>
    <cellStyle name="20% - 6. jelölőszín 2" xfId="56"/>
    <cellStyle name="20% - 6. jelölőszín 2 2" xfId="261"/>
    <cellStyle name="20% - 6. jelölőszín 2 3" xfId="262"/>
    <cellStyle name="20% - 6. jelölőszín 2 4" xfId="263"/>
    <cellStyle name="20% - 6. jelölőszín 2 5" xfId="264"/>
    <cellStyle name="20% - 6. jelölőszín 2 6" xfId="265"/>
    <cellStyle name="20% - 6. jelölőszín 2 7" xfId="266"/>
    <cellStyle name="20% - 6. jelölőszín 3" xfId="57"/>
    <cellStyle name="20% - 6. jelölőszín 4" xfId="267"/>
    <cellStyle name="20% - 6. jelölőszín 5" xfId="268"/>
    <cellStyle name="20% - 6. jelölőszín 6" xfId="269"/>
    <cellStyle name="20% - 6. jelölőszín 7" xfId="270"/>
    <cellStyle name="20% - 6. jelölőszín 8" xfId="271"/>
    <cellStyle name="20% - 6. jelölőszín 9" xfId="272"/>
    <cellStyle name="20% - Accent1 2" xfId="58"/>
    <cellStyle name="20% - Accent1 2 2" xfId="273"/>
    <cellStyle name="20% - Accent1 3" xfId="274"/>
    <cellStyle name="20% - Accent1 4" xfId="275"/>
    <cellStyle name="20% - Accent2 2" xfId="59"/>
    <cellStyle name="20% - Accent2 2 2" xfId="276"/>
    <cellStyle name="20% - Accent2 3" xfId="277"/>
    <cellStyle name="20% - Accent2 4" xfId="278"/>
    <cellStyle name="20% - Accent3 2" xfId="60"/>
    <cellStyle name="20% - Accent3 2 2" xfId="279"/>
    <cellStyle name="20% - Accent3 3" xfId="280"/>
    <cellStyle name="20% - Accent3 4" xfId="281"/>
    <cellStyle name="20% - Accent4 2" xfId="61"/>
    <cellStyle name="20% - Accent4 2 2" xfId="282"/>
    <cellStyle name="20% - Accent4 3" xfId="283"/>
    <cellStyle name="20% - Accent4 4" xfId="284"/>
    <cellStyle name="20% - Accent5 2" xfId="62"/>
    <cellStyle name="20% - Accent5 3" xfId="285"/>
    <cellStyle name="20% - Accent5 4" xfId="286"/>
    <cellStyle name="20% - Accent6 2" xfId="63"/>
    <cellStyle name="20% - Accent6 2 2" xfId="287"/>
    <cellStyle name="20% - Accent6 3" xfId="288"/>
    <cellStyle name="20% - Accent6 4" xfId="289"/>
    <cellStyle name="40% - 1. jelölőszín 10" xfId="290"/>
    <cellStyle name="40% - 1. jelölőszín 11" xfId="291"/>
    <cellStyle name="40% - 1. jelölőszín 12" xfId="292"/>
    <cellStyle name="40% - 1. jelölőszín 13" xfId="293"/>
    <cellStyle name="40% - 1. jelölőszín 2" xfId="64"/>
    <cellStyle name="40% - 1. jelölőszín 2 2" xfId="294"/>
    <cellStyle name="40% - 1. jelölőszín 2 3" xfId="295"/>
    <cellStyle name="40% - 1. jelölőszín 2 4" xfId="296"/>
    <cellStyle name="40% - 1. jelölőszín 2 5" xfId="297"/>
    <cellStyle name="40% - 1. jelölőszín 2 6" xfId="298"/>
    <cellStyle name="40% - 1. jelölőszín 2 7" xfId="299"/>
    <cellStyle name="40% - 1. jelölőszín 3" xfId="65"/>
    <cellStyle name="40% - 1. jelölőszín 4" xfId="300"/>
    <cellStyle name="40% - 1. jelölőszín 5" xfId="301"/>
    <cellStyle name="40% - 1. jelölőszín 6" xfId="302"/>
    <cellStyle name="40% - 1. jelölőszín 7" xfId="303"/>
    <cellStyle name="40% - 1. jelölőszín 8" xfId="304"/>
    <cellStyle name="40% - 1. jelölőszín 9" xfId="305"/>
    <cellStyle name="40% - 2. jelölőszín 10" xfId="306"/>
    <cellStyle name="40% - 2. jelölőszín 11" xfId="307"/>
    <cellStyle name="40% - 2. jelölőszín 12" xfId="308"/>
    <cellStyle name="40% - 2. jelölőszín 13" xfId="309"/>
    <cellStyle name="40% - 2. jelölőszín 2" xfId="66"/>
    <cellStyle name="40% - 2. jelölőszín 2 2" xfId="310"/>
    <cellStyle name="40% - 2. jelölőszín 2 3" xfId="311"/>
    <cellStyle name="40% - 2. jelölőszín 2 4" xfId="312"/>
    <cellStyle name="40% - 2. jelölőszín 2 5" xfId="313"/>
    <cellStyle name="40% - 2. jelölőszín 2 6" xfId="314"/>
    <cellStyle name="40% - 2. jelölőszín 2 7" xfId="315"/>
    <cellStyle name="40% - 2. jelölőszín 3" xfId="67"/>
    <cellStyle name="40% - 2. jelölőszín 4" xfId="316"/>
    <cellStyle name="40% - 2. jelölőszín 5" xfId="317"/>
    <cellStyle name="40% - 2. jelölőszín 6" xfId="318"/>
    <cellStyle name="40% - 2. jelölőszín 7" xfId="319"/>
    <cellStyle name="40% - 2. jelölőszín 8" xfId="320"/>
    <cellStyle name="40% - 2. jelölőszín 9" xfId="321"/>
    <cellStyle name="40% - 3. jelölőszín 10" xfId="322"/>
    <cellStyle name="40% - 3. jelölőszín 11" xfId="323"/>
    <cellStyle name="40% - 3. jelölőszín 12" xfId="324"/>
    <cellStyle name="40% - 3. jelölőszín 13" xfId="325"/>
    <cellStyle name="40% - 3. jelölőszín 2" xfId="68"/>
    <cellStyle name="40% - 3. jelölőszín 2 2" xfId="326"/>
    <cellStyle name="40% - 3. jelölőszín 2 3" xfId="327"/>
    <cellStyle name="40% - 3. jelölőszín 2 4" xfId="328"/>
    <cellStyle name="40% - 3. jelölőszín 2 5" xfId="329"/>
    <cellStyle name="40% - 3. jelölőszín 2 6" xfId="330"/>
    <cellStyle name="40% - 3. jelölőszín 2 7" xfId="331"/>
    <cellStyle name="40% - 3. jelölőszín 3" xfId="69"/>
    <cellStyle name="40% - 3. jelölőszín 4" xfId="332"/>
    <cellStyle name="40% - 3. jelölőszín 5" xfId="333"/>
    <cellStyle name="40% - 3. jelölőszín 6" xfId="334"/>
    <cellStyle name="40% - 3. jelölőszín 7" xfId="335"/>
    <cellStyle name="40% - 3. jelölőszín 8" xfId="336"/>
    <cellStyle name="40% - 3. jelölőszín 9" xfId="337"/>
    <cellStyle name="40% - 4. jelölőszín 10" xfId="338"/>
    <cellStyle name="40% - 4. jelölőszín 11" xfId="339"/>
    <cellStyle name="40% - 4. jelölőszín 12" xfId="340"/>
    <cellStyle name="40% - 4. jelölőszín 13" xfId="341"/>
    <cellStyle name="40% - 4. jelölőszín 2" xfId="70"/>
    <cellStyle name="40% - 4. jelölőszín 2 2" xfId="342"/>
    <cellStyle name="40% - 4. jelölőszín 2 3" xfId="343"/>
    <cellStyle name="40% - 4. jelölőszín 2 4" xfId="344"/>
    <cellStyle name="40% - 4. jelölőszín 2 5" xfId="345"/>
    <cellStyle name="40% - 4. jelölőszín 2 6" xfId="346"/>
    <cellStyle name="40% - 4. jelölőszín 2 7" xfId="347"/>
    <cellStyle name="40% - 4. jelölőszín 3" xfId="71"/>
    <cellStyle name="40% - 4. jelölőszín 4" xfId="348"/>
    <cellStyle name="40% - 4. jelölőszín 5" xfId="349"/>
    <cellStyle name="40% - 4. jelölőszín 6" xfId="350"/>
    <cellStyle name="40% - 4. jelölőszín 7" xfId="351"/>
    <cellStyle name="40% - 4. jelölőszín 8" xfId="352"/>
    <cellStyle name="40% - 4. jelölőszín 9" xfId="353"/>
    <cellStyle name="40% - 5. jelölőszín 10" xfId="354"/>
    <cellStyle name="40% - 5. jelölőszín 11" xfId="355"/>
    <cellStyle name="40% - 5. jelölőszín 12" xfId="356"/>
    <cellStyle name="40% - 5. jelölőszín 13" xfId="357"/>
    <cellStyle name="40% - 5. jelölőszín 2" xfId="72"/>
    <cellStyle name="40% - 5. jelölőszín 2 2" xfId="358"/>
    <cellStyle name="40% - 5. jelölőszín 2 3" xfId="359"/>
    <cellStyle name="40% - 5. jelölőszín 2 4" xfId="360"/>
    <cellStyle name="40% - 5. jelölőszín 2 5" xfId="361"/>
    <cellStyle name="40% - 5. jelölőszín 2 6" xfId="362"/>
    <cellStyle name="40% - 5. jelölőszín 2 7" xfId="363"/>
    <cellStyle name="40% - 5. jelölőszín 3" xfId="73"/>
    <cellStyle name="40% - 5. jelölőszín 4" xfId="364"/>
    <cellStyle name="40% - 5. jelölőszín 5" xfId="365"/>
    <cellStyle name="40% - 5. jelölőszín 6" xfId="366"/>
    <cellStyle name="40% - 5. jelölőszín 7" xfId="367"/>
    <cellStyle name="40% - 5. jelölőszín 8" xfId="368"/>
    <cellStyle name="40% - 5. jelölőszín 9" xfId="369"/>
    <cellStyle name="40% - 6. jelölőszín 10" xfId="370"/>
    <cellStyle name="40% - 6. jelölőszín 11" xfId="371"/>
    <cellStyle name="40% - 6. jelölőszín 12" xfId="372"/>
    <cellStyle name="40% - 6. jelölőszín 13" xfId="373"/>
    <cellStyle name="40% - 6. jelölőszín 2" xfId="74"/>
    <cellStyle name="40% - 6. jelölőszín 2 2" xfId="374"/>
    <cellStyle name="40% - 6. jelölőszín 2 3" xfId="375"/>
    <cellStyle name="40% - 6. jelölőszín 2 4" xfId="376"/>
    <cellStyle name="40% - 6. jelölőszín 2 5" xfId="377"/>
    <cellStyle name="40% - 6. jelölőszín 2 6" xfId="378"/>
    <cellStyle name="40% - 6. jelölőszín 2 7" xfId="379"/>
    <cellStyle name="40% - 6. jelölőszín 3" xfId="75"/>
    <cellStyle name="40% - 6. jelölőszín 4" xfId="380"/>
    <cellStyle name="40% - 6. jelölőszín 5" xfId="381"/>
    <cellStyle name="40% - 6. jelölőszín 6" xfId="382"/>
    <cellStyle name="40% - 6. jelölőszín 7" xfId="383"/>
    <cellStyle name="40% - 6. jelölőszín 8" xfId="384"/>
    <cellStyle name="40% - 6. jelölőszín 9" xfId="385"/>
    <cellStyle name="40% - Accent1 2" xfId="76"/>
    <cellStyle name="40% - Accent1 2 2" xfId="386"/>
    <cellStyle name="40% - Accent1 3" xfId="387"/>
    <cellStyle name="40% - Accent1 4" xfId="388"/>
    <cellStyle name="40% - Accent2 2" xfId="77"/>
    <cellStyle name="40% - Accent2 3" xfId="389"/>
    <cellStyle name="40% - Accent2 4" xfId="390"/>
    <cellStyle name="40% - Accent3 2" xfId="78"/>
    <cellStyle name="40% - Accent3 2 2" xfId="391"/>
    <cellStyle name="40% - Accent3 3" xfId="392"/>
    <cellStyle name="40% - Accent3 4" xfId="393"/>
    <cellStyle name="40% - Accent4 2" xfId="79"/>
    <cellStyle name="40% - Accent4 2 2" xfId="394"/>
    <cellStyle name="40% - Accent4 3" xfId="395"/>
    <cellStyle name="40% - Accent4 4" xfId="396"/>
    <cellStyle name="40% - Accent5 2" xfId="80"/>
    <cellStyle name="40% - Accent5 2 2" xfId="397"/>
    <cellStyle name="40% - Accent5 3" xfId="398"/>
    <cellStyle name="40% - Accent5 4" xfId="399"/>
    <cellStyle name="40% - Accent6 2" xfId="81"/>
    <cellStyle name="40% - Accent6 2 2" xfId="400"/>
    <cellStyle name="40% - Accent6 3" xfId="401"/>
    <cellStyle name="40% - Accent6 4" xfId="402"/>
    <cellStyle name="60% - 1. jelölőszín 2" xfId="82"/>
    <cellStyle name="60% - 1. jelölőszín 2 2" xfId="403"/>
    <cellStyle name="60% - 1. jelölőszín 3" xfId="83"/>
    <cellStyle name="60% - 1. jelölőszín 4" xfId="404"/>
    <cellStyle name="60% - 2. jelölőszín 2" xfId="84"/>
    <cellStyle name="60% - 2. jelölőszín 2 2" xfId="405"/>
    <cellStyle name="60% - 2. jelölőszín 3" xfId="85"/>
    <cellStyle name="60% - 2. jelölőszín 4" xfId="406"/>
    <cellStyle name="60% - 3. jelölőszín 2" xfId="86"/>
    <cellStyle name="60% - 3. jelölőszín 2 2" xfId="407"/>
    <cellStyle name="60% - 3. jelölőszín 3" xfId="87"/>
    <cellStyle name="60% - 3. jelölőszín 4" xfId="408"/>
    <cellStyle name="60% - 4. jelölőszín 2" xfId="88"/>
    <cellStyle name="60% - 4. jelölőszín 2 2" xfId="409"/>
    <cellStyle name="60% - 4. jelölőszín 3" xfId="89"/>
    <cellStyle name="60% - 4. jelölőszín 4" xfId="410"/>
    <cellStyle name="60% - 5. jelölőszín 2" xfId="90"/>
    <cellStyle name="60% - 5. jelölőszín 2 2" xfId="411"/>
    <cellStyle name="60% - 5. jelölőszín 3" xfId="91"/>
    <cellStyle name="60% - 5. jelölőszín 4" xfId="412"/>
    <cellStyle name="60% - 6. jelölőszín 2" xfId="92"/>
    <cellStyle name="60% - 6. jelölőszín 2 2" xfId="413"/>
    <cellStyle name="60% - 6. jelölőszín 3" xfId="93"/>
    <cellStyle name="60% - 6. jelölőszín 4" xfId="414"/>
    <cellStyle name="60% - Accent1 2" xfId="94"/>
    <cellStyle name="60% - Accent1 2 2" xfId="415"/>
    <cellStyle name="60% - Accent1 3" xfId="416"/>
    <cellStyle name="60% - Accent1 4" xfId="417"/>
    <cellStyle name="60% - Accent2 2" xfId="95"/>
    <cellStyle name="60% - Accent2 2 2" xfId="418"/>
    <cellStyle name="60% - Accent2 3" xfId="419"/>
    <cellStyle name="60% - Accent2 4" xfId="420"/>
    <cellStyle name="60% - Accent3 2" xfId="96"/>
    <cellStyle name="60% - Accent3 2 2" xfId="421"/>
    <cellStyle name="60% - Accent3 3" xfId="422"/>
    <cellStyle name="60% - Accent3 4" xfId="423"/>
    <cellStyle name="60% - Accent4 2" xfId="97"/>
    <cellStyle name="60% - Accent4 2 2" xfId="424"/>
    <cellStyle name="60% - Accent4 3" xfId="425"/>
    <cellStyle name="60% - Accent4 4" xfId="426"/>
    <cellStyle name="60% - Accent5 2" xfId="98"/>
    <cellStyle name="60% - Accent5 2 2" xfId="427"/>
    <cellStyle name="60% - Accent5 3" xfId="428"/>
    <cellStyle name="60% - Accent5 4" xfId="429"/>
    <cellStyle name="60% - Accent6 2" xfId="99"/>
    <cellStyle name="60% - Accent6 2 2" xfId="430"/>
    <cellStyle name="60% - Accent6 3" xfId="431"/>
    <cellStyle name="60% - Accent6 4" xfId="432"/>
    <cellStyle name="Accent1 2" xfId="100"/>
    <cellStyle name="Accent1 2 2" xfId="433"/>
    <cellStyle name="Accent1 3" xfId="434"/>
    <cellStyle name="Accent1 4" xfId="435"/>
    <cellStyle name="Accent2 2" xfId="101"/>
    <cellStyle name="Accent2 2 2" xfId="436"/>
    <cellStyle name="Accent2 3" xfId="437"/>
    <cellStyle name="Accent2 4" xfId="438"/>
    <cellStyle name="Accent3 2" xfId="102"/>
    <cellStyle name="Accent3 2 2" xfId="439"/>
    <cellStyle name="Accent3 3" xfId="440"/>
    <cellStyle name="Accent3 4" xfId="441"/>
    <cellStyle name="Accent4 2" xfId="103"/>
    <cellStyle name="Accent4 2 2" xfId="442"/>
    <cellStyle name="Accent4 3" xfId="443"/>
    <cellStyle name="Accent4 4" xfId="444"/>
    <cellStyle name="Accent5 2" xfId="104"/>
    <cellStyle name="Accent5 3" xfId="445"/>
    <cellStyle name="Accent5 4" xfId="446"/>
    <cellStyle name="Accent6 2" xfId="105"/>
    <cellStyle name="Accent6 2 2" xfId="447"/>
    <cellStyle name="Accent6 3" xfId="448"/>
    <cellStyle name="Accent6 4" xfId="449"/>
    <cellStyle name="ANCLAS,REZONES Y SUS PARTES,DE FUNDICION,DE HIERRO O DE ACERO" xfId="450"/>
    <cellStyle name="annee semestre" xfId="451"/>
    <cellStyle name="annee semestre 2" xfId="452"/>
    <cellStyle name="annee semestre 3" xfId="453"/>
    <cellStyle name="Bad 2" xfId="106"/>
    <cellStyle name="Bad 2 2" xfId="454"/>
    <cellStyle name="Bad 3" xfId="455"/>
    <cellStyle name="Bad 4" xfId="456"/>
    <cellStyle name="Bevitel 2" xfId="107"/>
    <cellStyle name="Bevitel 2 2" xfId="457"/>
    <cellStyle name="Bevitel 2 3" xfId="458"/>
    <cellStyle name="Bevitel 2 4" xfId="459"/>
    <cellStyle name="Bevitel 3" xfId="108"/>
    <cellStyle name="Bevitel 3 2" xfId="460"/>
    <cellStyle name="Bevitel 3 3" xfId="461"/>
    <cellStyle name="Bevitel 4" xfId="462"/>
    <cellStyle name="Bevitel 4 2" xfId="463"/>
    <cellStyle name="Bevitel 4 3" xfId="464"/>
    <cellStyle name="Bevitel 5" xfId="465"/>
    <cellStyle name="Bevitel 5 2" xfId="466"/>
    <cellStyle name="Bevitel 5 3" xfId="467"/>
    <cellStyle name="Bevitel 6" xfId="468"/>
    <cellStyle name="Bevitel 6 2" xfId="469"/>
    <cellStyle name="Bevitel 6 3" xfId="470"/>
    <cellStyle name="blp_column_header" xfId="471"/>
    <cellStyle name="Calculation 2" xfId="109"/>
    <cellStyle name="Calculation 2 2" xfId="472"/>
    <cellStyle name="Calculation 2 2 2" xfId="473"/>
    <cellStyle name="Calculation 2 2 3" xfId="474"/>
    <cellStyle name="Calculation 2 3" xfId="475"/>
    <cellStyle name="Calculation 2 4" xfId="476"/>
    <cellStyle name="Calculation 3" xfId="477"/>
    <cellStyle name="Calculation 3 2" xfId="478"/>
    <cellStyle name="Calculation 3 3" xfId="479"/>
    <cellStyle name="Calculation 4" xfId="480"/>
    <cellStyle name="Calculation 4 2" xfId="481"/>
    <cellStyle name="Calculation 4 3" xfId="482"/>
    <cellStyle name="Check Cell 2" xfId="110"/>
    <cellStyle name="Check Cell 3" xfId="483"/>
    <cellStyle name="Check Cell 4" xfId="484"/>
    <cellStyle name="checkExposure" xfId="485"/>
    <cellStyle name="checkExposure 2" xfId="486"/>
    <cellStyle name="checkExposure 3" xfId="487"/>
    <cellStyle name="Cím 2" xfId="488"/>
    <cellStyle name="Cím 3" xfId="489"/>
    <cellStyle name="cim1" xfId="490"/>
    <cellStyle name="Címsor 1 2" xfId="111"/>
    <cellStyle name="Címsor 1 2 2" xfId="491"/>
    <cellStyle name="Címsor 1 3" xfId="112"/>
    <cellStyle name="Címsor 2 2" xfId="113"/>
    <cellStyle name="Címsor 2 2 2" xfId="492"/>
    <cellStyle name="Címsor 2 3" xfId="114"/>
    <cellStyle name="Címsor 3 2" xfId="115"/>
    <cellStyle name="Címsor 3 2 2" xfId="493"/>
    <cellStyle name="Címsor 3 3" xfId="116"/>
    <cellStyle name="Címsor 3 4" xfId="494"/>
    <cellStyle name="Címsor 4 2" xfId="117"/>
    <cellStyle name="Címsor 4 2 2" xfId="495"/>
    <cellStyle name="Címsor 4 3" xfId="118"/>
    <cellStyle name="Column Header" xfId="496"/>
    <cellStyle name="Column Header 2" xfId="497"/>
    <cellStyle name="Column Header 2 2" xfId="498"/>
    <cellStyle name="Column Header 2 3" xfId="499"/>
    <cellStyle name="Column Header 3" xfId="500"/>
    <cellStyle name="Column Header 3 2" xfId="501"/>
    <cellStyle name="Column Header 3 3" xfId="502"/>
    <cellStyle name="Column Header 4" xfId="503"/>
    <cellStyle name="Column Header 5" xfId="504"/>
    <cellStyle name="Comma 2" xfId="505"/>
    <cellStyle name="Comma 2 10" xfId="506"/>
    <cellStyle name="Comma 2 10 2" xfId="507"/>
    <cellStyle name="Comma 2 11" xfId="508"/>
    <cellStyle name="Comma 2 11 2" xfId="509"/>
    <cellStyle name="Comma 2 12" xfId="510"/>
    <cellStyle name="Comma 2 12 2" xfId="511"/>
    <cellStyle name="Comma 2 13" xfId="512"/>
    <cellStyle name="Comma 2 13 2" xfId="513"/>
    <cellStyle name="Comma 2 14" xfId="514"/>
    <cellStyle name="Comma 2 14 2" xfId="515"/>
    <cellStyle name="Comma 2 15" xfId="516"/>
    <cellStyle name="Comma 2 2" xfId="517"/>
    <cellStyle name="Comma 2 2 2" xfId="518"/>
    <cellStyle name="Comma 2 3" xfId="519"/>
    <cellStyle name="Comma 2 3 2" xfId="520"/>
    <cellStyle name="Comma 2 4" xfId="521"/>
    <cellStyle name="Comma 2 4 2" xfId="522"/>
    <cellStyle name="Comma 2 5" xfId="523"/>
    <cellStyle name="Comma 2 5 2" xfId="524"/>
    <cellStyle name="Comma 2 6" xfId="525"/>
    <cellStyle name="Comma 2 6 2" xfId="526"/>
    <cellStyle name="Comma 2 7" xfId="527"/>
    <cellStyle name="Comma 2 7 2" xfId="528"/>
    <cellStyle name="Comma 2 8" xfId="529"/>
    <cellStyle name="Comma 2 8 2" xfId="530"/>
    <cellStyle name="Comma 2 9" xfId="531"/>
    <cellStyle name="Comma 2 9 2" xfId="532"/>
    <cellStyle name="Comma 3" xfId="533"/>
    <cellStyle name="Comma 34" xfId="534"/>
    <cellStyle name="Comma 35" xfId="535"/>
    <cellStyle name="Comma 36" xfId="536"/>
    <cellStyle name="Comma 37" xfId="537"/>
    <cellStyle name="Comma 4" xfId="538"/>
    <cellStyle name="Comma 4 2" xfId="539"/>
    <cellStyle name="Comma 5" xfId="540"/>
    <cellStyle name="Comma 6" xfId="541"/>
    <cellStyle name="Comma 7" xfId="542"/>
    <cellStyle name="Comma 8" xfId="543"/>
    <cellStyle name="Comma 8 2" xfId="544"/>
    <cellStyle name="Comma0" xfId="545"/>
    <cellStyle name="Crystal Report Data" xfId="546"/>
    <cellStyle name="Crystal Report Data 2" xfId="547"/>
    <cellStyle name="Crystal Report Data 2 2" xfId="548"/>
    <cellStyle name="Crystal Report Data 2 3" xfId="549"/>
    <cellStyle name="Crystal Report Data 3" xfId="550"/>
    <cellStyle name="Crystal Report Data 4" xfId="551"/>
    <cellStyle name="Crystal Report Field" xfId="552"/>
    <cellStyle name="Crystal Report Field 2" xfId="553"/>
    <cellStyle name="Crystal Report Field 2 2" xfId="554"/>
    <cellStyle name="Crystal Report Field 2 3" xfId="555"/>
    <cellStyle name="Crystal Report Field 3" xfId="556"/>
    <cellStyle name="Crystal Report Field 4" xfId="557"/>
    <cellStyle name="Currency0" xfId="558"/>
    <cellStyle name="Data" xfId="559"/>
    <cellStyle name="Data (0 dp)" xfId="560"/>
    <cellStyle name="Data (1 dp)" xfId="561"/>
    <cellStyle name="Data (2 dp)" xfId="562"/>
    <cellStyle name="Data General" xfId="563"/>
    <cellStyle name="Date" xfId="564"/>
    <cellStyle name="dave1" xfId="565"/>
    <cellStyle name="Detail ligne" xfId="566"/>
    <cellStyle name="Dezimal [0]_BanknotenLEBEN" xfId="567"/>
    <cellStyle name="Dezimal_ACEA" xfId="568"/>
    <cellStyle name="données" xfId="569"/>
    <cellStyle name="donnéesbord" xfId="570"/>
    <cellStyle name="Ellenőrzőcella 2" xfId="119"/>
    <cellStyle name="Ellenőrzőcella 2 2" xfId="571"/>
    <cellStyle name="Ellenőrzőcella 3" xfId="120"/>
    <cellStyle name="Excel Built-in Percent" xfId="572"/>
    <cellStyle name="Explanatory Text 2" xfId="121"/>
    <cellStyle name="Explanatory Text 3" xfId="573"/>
    <cellStyle name="Explanatory Text 4" xfId="574"/>
    <cellStyle name="External input + border" xfId="575"/>
    <cellStyle name="External input + border 2" xfId="576"/>
    <cellStyle name="External input + border 2 2" xfId="577"/>
    <cellStyle name="External input + border 2 3" xfId="578"/>
    <cellStyle name="External input + border 3" xfId="579"/>
    <cellStyle name="External input + border 3 2" xfId="580"/>
    <cellStyle name="External input + border 3 3" xfId="581"/>
    <cellStyle name="External input + border 4" xfId="582"/>
    <cellStyle name="External input + border 5" xfId="583"/>
    <cellStyle name="Ezres 10" xfId="584"/>
    <cellStyle name="Ezres 11" xfId="585"/>
    <cellStyle name="Ezres 12" xfId="586"/>
    <cellStyle name="Ezres 2" xfId="587"/>
    <cellStyle name="Ezres 2 10" xfId="588"/>
    <cellStyle name="Ezres 2 10 2" xfId="589"/>
    <cellStyle name="Ezres 2 10 3" xfId="590"/>
    <cellStyle name="Ezres 2 10 4" xfId="591"/>
    <cellStyle name="Ezres 2 10 5" xfId="592"/>
    <cellStyle name="Ezres 2 10 6" xfId="593"/>
    <cellStyle name="Ezres 2 10 7" xfId="594"/>
    <cellStyle name="Ezres 2 10 8" xfId="595"/>
    <cellStyle name="Ezres 2 10 9" xfId="596"/>
    <cellStyle name="Ezres 2 11" xfId="597"/>
    <cellStyle name="Ezres 2 11 2" xfId="598"/>
    <cellStyle name="Ezres 2 11 3" xfId="599"/>
    <cellStyle name="Ezres 2 11 4" xfId="600"/>
    <cellStyle name="Ezres 2 11 5" xfId="601"/>
    <cellStyle name="Ezres 2 11 6" xfId="602"/>
    <cellStyle name="Ezres 2 11 7" xfId="603"/>
    <cellStyle name="Ezres 2 11 8" xfId="604"/>
    <cellStyle name="Ezres 2 11 9" xfId="605"/>
    <cellStyle name="Ezres 2 12" xfId="606"/>
    <cellStyle name="Ezres 2 12 2" xfId="607"/>
    <cellStyle name="Ezres 2 12 3" xfId="608"/>
    <cellStyle name="Ezres 2 13" xfId="609"/>
    <cellStyle name="Ezres 2 13 2" xfId="610"/>
    <cellStyle name="Ezres 2 13 3" xfId="611"/>
    <cellStyle name="Ezres 2 13 4" xfId="612"/>
    <cellStyle name="Ezres 2 13 5" xfId="613"/>
    <cellStyle name="Ezres 2 13 6" xfId="614"/>
    <cellStyle name="Ezres 2 13 7" xfId="615"/>
    <cellStyle name="Ezres 2 13 8" xfId="616"/>
    <cellStyle name="Ezres 2 13 9" xfId="617"/>
    <cellStyle name="Ezres 2 14" xfId="618"/>
    <cellStyle name="Ezres 2 14 2" xfId="619"/>
    <cellStyle name="Ezres 2 14 3" xfId="620"/>
    <cellStyle name="Ezres 2 14 4" xfId="621"/>
    <cellStyle name="Ezres 2 14 5" xfId="622"/>
    <cellStyle name="Ezres 2 14 6" xfId="623"/>
    <cellStyle name="Ezres 2 14 7" xfId="624"/>
    <cellStyle name="Ezres 2 14 8" xfId="625"/>
    <cellStyle name="Ezres 2 14 9" xfId="626"/>
    <cellStyle name="Ezres 2 15" xfId="627"/>
    <cellStyle name="Ezres 2 15 2" xfId="628"/>
    <cellStyle name="Ezres 2 15 3" xfId="629"/>
    <cellStyle name="Ezres 2 15 4" xfId="630"/>
    <cellStyle name="Ezres 2 15 5" xfId="631"/>
    <cellStyle name="Ezres 2 15 6" xfId="632"/>
    <cellStyle name="Ezres 2 15 7" xfId="633"/>
    <cellStyle name="Ezres 2 15 8" xfId="634"/>
    <cellStyle name="Ezres 2 15 9" xfId="635"/>
    <cellStyle name="Ezres 2 16" xfId="636"/>
    <cellStyle name="Ezres 2 16 2" xfId="637"/>
    <cellStyle name="Ezres 2 16 3" xfId="638"/>
    <cellStyle name="Ezres 2 16 4" xfId="639"/>
    <cellStyle name="Ezres 2 16 5" xfId="640"/>
    <cellStyle name="Ezres 2 16 6" xfId="641"/>
    <cellStyle name="Ezres 2 16 7" xfId="642"/>
    <cellStyle name="Ezres 2 16 8" xfId="643"/>
    <cellStyle name="Ezres 2 16 9" xfId="644"/>
    <cellStyle name="Ezres 2 17" xfId="645"/>
    <cellStyle name="Ezres 2 17 2" xfId="646"/>
    <cellStyle name="Ezres 2 17 3" xfId="647"/>
    <cellStyle name="Ezres 2 17 4" xfId="648"/>
    <cellStyle name="Ezres 2 17 5" xfId="649"/>
    <cellStyle name="Ezres 2 17 6" xfId="650"/>
    <cellStyle name="Ezres 2 17 7" xfId="651"/>
    <cellStyle name="Ezres 2 17 8" xfId="652"/>
    <cellStyle name="Ezres 2 17 9" xfId="653"/>
    <cellStyle name="Ezres 2 18" xfId="654"/>
    <cellStyle name="Ezres 2 18 2" xfId="655"/>
    <cellStyle name="Ezres 2 18 3" xfId="656"/>
    <cellStyle name="Ezres 2 18 4" xfId="657"/>
    <cellStyle name="Ezres 2 18 5" xfId="658"/>
    <cellStyle name="Ezres 2 18 6" xfId="659"/>
    <cellStyle name="Ezres 2 18 7" xfId="660"/>
    <cellStyle name="Ezres 2 18 8" xfId="661"/>
    <cellStyle name="Ezres 2 18 9" xfId="662"/>
    <cellStyle name="Ezres 2 19" xfId="663"/>
    <cellStyle name="Ezres 2 19 2" xfId="664"/>
    <cellStyle name="Ezres 2 19 3" xfId="665"/>
    <cellStyle name="Ezres 2 19 4" xfId="666"/>
    <cellStyle name="Ezres 2 19 5" xfId="667"/>
    <cellStyle name="Ezres 2 19 6" xfId="668"/>
    <cellStyle name="Ezres 2 19 7" xfId="669"/>
    <cellStyle name="Ezres 2 19 8" xfId="670"/>
    <cellStyle name="Ezres 2 19 9" xfId="671"/>
    <cellStyle name="Ezres 2 2" xfId="672"/>
    <cellStyle name="Ezres 2 2 2" xfId="673"/>
    <cellStyle name="Ezres 2 2 3" xfId="674"/>
    <cellStyle name="Ezres 2 2 4" xfId="675"/>
    <cellStyle name="Ezres 2 2 5" xfId="676"/>
    <cellStyle name="Ezres 2 2 6" xfId="677"/>
    <cellStyle name="Ezres 2 2 7" xfId="678"/>
    <cellStyle name="Ezres 2 2 8" xfId="679"/>
    <cellStyle name="Ezres 2 2 9" xfId="680"/>
    <cellStyle name="Ezres 2 20" xfId="681"/>
    <cellStyle name="Ezres 2 20 2" xfId="682"/>
    <cellStyle name="Ezres 2 20 3" xfId="683"/>
    <cellStyle name="Ezres 2 21" xfId="684"/>
    <cellStyle name="Ezres 2 21 2" xfId="685"/>
    <cellStyle name="Ezres 2 21 3" xfId="686"/>
    <cellStyle name="Ezres 2 21 4" xfId="687"/>
    <cellStyle name="Ezres 2 21 5" xfId="688"/>
    <cellStyle name="Ezres 2 21 6" xfId="689"/>
    <cellStyle name="Ezres 2 21 7" xfId="690"/>
    <cellStyle name="Ezres 2 21 8" xfId="691"/>
    <cellStyle name="Ezres 2 21 9" xfId="692"/>
    <cellStyle name="Ezres 2 22" xfId="693"/>
    <cellStyle name="Ezres 2 22 2" xfId="694"/>
    <cellStyle name="Ezres 2 22 3" xfId="695"/>
    <cellStyle name="Ezres 2 22 4" xfId="696"/>
    <cellStyle name="Ezres 2 22 5" xfId="697"/>
    <cellStyle name="Ezres 2 22 6" xfId="698"/>
    <cellStyle name="Ezres 2 22 7" xfId="699"/>
    <cellStyle name="Ezres 2 22 8" xfId="700"/>
    <cellStyle name="Ezres 2 22 9" xfId="701"/>
    <cellStyle name="Ezres 2 23" xfId="702"/>
    <cellStyle name="Ezres 2 23 2" xfId="703"/>
    <cellStyle name="Ezres 2 23 3" xfId="704"/>
    <cellStyle name="Ezres 2 23 4" xfId="705"/>
    <cellStyle name="Ezres 2 23 5" xfId="706"/>
    <cellStyle name="Ezres 2 23 6" xfId="707"/>
    <cellStyle name="Ezres 2 23 7" xfId="708"/>
    <cellStyle name="Ezres 2 23 8" xfId="709"/>
    <cellStyle name="Ezres 2 23 9" xfId="710"/>
    <cellStyle name="Ezres 2 24" xfId="711"/>
    <cellStyle name="Ezres 2 24 2" xfId="712"/>
    <cellStyle name="Ezres 2 24 3" xfId="713"/>
    <cellStyle name="Ezres 2 24 4" xfId="714"/>
    <cellStyle name="Ezres 2 24 5" xfId="715"/>
    <cellStyle name="Ezres 2 24 6" xfId="716"/>
    <cellStyle name="Ezres 2 24 7" xfId="717"/>
    <cellStyle name="Ezres 2 24 8" xfId="718"/>
    <cellStyle name="Ezres 2 24 9" xfId="719"/>
    <cellStyle name="Ezres 2 25" xfId="720"/>
    <cellStyle name="Ezres 2 25 2" xfId="721"/>
    <cellStyle name="Ezres 2 25 3" xfId="722"/>
    <cellStyle name="Ezres 2 25 4" xfId="723"/>
    <cellStyle name="Ezres 2 25 5" xfId="724"/>
    <cellStyle name="Ezres 2 25 6" xfId="725"/>
    <cellStyle name="Ezres 2 25 7" xfId="726"/>
    <cellStyle name="Ezres 2 25 8" xfId="727"/>
    <cellStyle name="Ezres 2 25 9" xfId="728"/>
    <cellStyle name="Ezres 2 26" xfId="729"/>
    <cellStyle name="Ezres 2 26 2" xfId="730"/>
    <cellStyle name="Ezres 2 26 3" xfId="731"/>
    <cellStyle name="Ezres 2 26 4" xfId="732"/>
    <cellStyle name="Ezres 2 26 5" xfId="733"/>
    <cellStyle name="Ezres 2 26 6" xfId="734"/>
    <cellStyle name="Ezres 2 26 7" xfId="735"/>
    <cellStyle name="Ezres 2 26 8" xfId="736"/>
    <cellStyle name="Ezres 2 26 9" xfId="737"/>
    <cellStyle name="Ezres 2 27" xfId="738"/>
    <cellStyle name="Ezres 2 27 2" xfId="739"/>
    <cellStyle name="Ezres 2 27 3" xfId="740"/>
    <cellStyle name="Ezres 2 27 4" xfId="741"/>
    <cellStyle name="Ezres 2 27 5" xfId="742"/>
    <cellStyle name="Ezres 2 27 6" xfId="743"/>
    <cellStyle name="Ezres 2 27 7" xfId="744"/>
    <cellStyle name="Ezres 2 27 8" xfId="745"/>
    <cellStyle name="Ezres 2 27 9" xfId="746"/>
    <cellStyle name="Ezres 2 28" xfId="747"/>
    <cellStyle name="Ezres 2 28 2" xfId="748"/>
    <cellStyle name="Ezres 2 28 3" xfId="749"/>
    <cellStyle name="Ezres 2 28 4" xfId="750"/>
    <cellStyle name="Ezres 2 28 5" xfId="751"/>
    <cellStyle name="Ezres 2 28 6" xfId="752"/>
    <cellStyle name="Ezres 2 28 7" xfId="753"/>
    <cellStyle name="Ezres 2 28 8" xfId="754"/>
    <cellStyle name="Ezres 2 28 9" xfId="755"/>
    <cellStyle name="Ezres 2 29" xfId="756"/>
    <cellStyle name="Ezres 2 29 2" xfId="757"/>
    <cellStyle name="Ezres 2 29 3" xfId="758"/>
    <cellStyle name="Ezres 2 29 4" xfId="759"/>
    <cellStyle name="Ezres 2 29 5" xfId="760"/>
    <cellStyle name="Ezres 2 29 6" xfId="761"/>
    <cellStyle name="Ezres 2 29 7" xfId="762"/>
    <cellStyle name="Ezres 2 29 8" xfId="763"/>
    <cellStyle name="Ezres 2 29 9" xfId="764"/>
    <cellStyle name="Ezres 2 3" xfId="765"/>
    <cellStyle name="Ezres 2 3 10" xfId="766"/>
    <cellStyle name="Ezres 2 3 2" xfId="767"/>
    <cellStyle name="Ezres 2 3 3" xfId="768"/>
    <cellStyle name="Ezres 2 3 4" xfId="769"/>
    <cellStyle name="Ezres 2 3 5" xfId="770"/>
    <cellStyle name="Ezres 2 3 6" xfId="771"/>
    <cellStyle name="Ezres 2 3 7" xfId="772"/>
    <cellStyle name="Ezres 2 3 8" xfId="773"/>
    <cellStyle name="Ezres 2 3 9" xfId="774"/>
    <cellStyle name="Ezres 2 30" xfId="775"/>
    <cellStyle name="Ezres 2 30 2" xfId="776"/>
    <cellStyle name="Ezres 2 30 3" xfId="777"/>
    <cellStyle name="Ezres 2 30 4" xfId="778"/>
    <cellStyle name="Ezres 2 30 5" xfId="779"/>
    <cellStyle name="Ezres 2 30 6" xfId="780"/>
    <cellStyle name="Ezres 2 30 7" xfId="781"/>
    <cellStyle name="Ezres 2 30 8" xfId="782"/>
    <cellStyle name="Ezres 2 30 9" xfId="783"/>
    <cellStyle name="Ezres 2 31" xfId="784"/>
    <cellStyle name="Ezres 2 31 2" xfId="785"/>
    <cellStyle name="Ezres 2 31 3" xfId="786"/>
    <cellStyle name="Ezres 2 31 4" xfId="787"/>
    <cellStyle name="Ezres 2 31 5" xfId="788"/>
    <cellStyle name="Ezres 2 31 6" xfId="789"/>
    <cellStyle name="Ezres 2 31 7" xfId="790"/>
    <cellStyle name="Ezres 2 31 8" xfId="791"/>
    <cellStyle name="Ezres 2 31 9" xfId="792"/>
    <cellStyle name="Ezres 2 32" xfId="793"/>
    <cellStyle name="Ezres 2 32 2" xfId="794"/>
    <cellStyle name="Ezres 2 32 3" xfId="795"/>
    <cellStyle name="Ezres 2 32 4" xfId="796"/>
    <cellStyle name="Ezres 2 32 5" xfId="797"/>
    <cellStyle name="Ezres 2 32 6" xfId="798"/>
    <cellStyle name="Ezres 2 32 7" xfId="799"/>
    <cellStyle name="Ezres 2 32 8" xfId="800"/>
    <cellStyle name="Ezres 2 32 9" xfId="801"/>
    <cellStyle name="Ezres 2 33" xfId="802"/>
    <cellStyle name="Ezres 2 33 2" xfId="803"/>
    <cellStyle name="Ezres 2 33 3" xfId="804"/>
    <cellStyle name="Ezres 2 33 4" xfId="805"/>
    <cellStyle name="Ezres 2 33 5" xfId="806"/>
    <cellStyle name="Ezres 2 33 6" xfId="807"/>
    <cellStyle name="Ezres 2 33 7" xfId="808"/>
    <cellStyle name="Ezres 2 33 8" xfId="809"/>
    <cellStyle name="Ezres 2 33 9" xfId="810"/>
    <cellStyle name="Ezres 2 34" xfId="811"/>
    <cellStyle name="Ezres 2 34 2" xfId="812"/>
    <cellStyle name="Ezres 2 34 3" xfId="813"/>
    <cellStyle name="Ezres 2 34 4" xfId="814"/>
    <cellStyle name="Ezres 2 34 5" xfId="815"/>
    <cellStyle name="Ezres 2 34 6" xfId="816"/>
    <cellStyle name="Ezres 2 34 7" xfId="817"/>
    <cellStyle name="Ezres 2 34 8" xfId="818"/>
    <cellStyle name="Ezres 2 34 9" xfId="819"/>
    <cellStyle name="Ezres 2 35" xfId="820"/>
    <cellStyle name="Ezres 2 35 2" xfId="821"/>
    <cellStyle name="Ezres 2 35 3" xfId="822"/>
    <cellStyle name="Ezres 2 35 4" xfId="823"/>
    <cellStyle name="Ezres 2 35 5" xfId="824"/>
    <cellStyle name="Ezres 2 35 6" xfId="825"/>
    <cellStyle name="Ezres 2 35 7" xfId="826"/>
    <cellStyle name="Ezres 2 35 8" xfId="827"/>
    <cellStyle name="Ezres 2 35 9" xfId="828"/>
    <cellStyle name="Ezres 2 36" xfId="829"/>
    <cellStyle name="Ezres 2 36 2" xfId="830"/>
    <cellStyle name="Ezres 2 36 3" xfId="831"/>
    <cellStyle name="Ezres 2 36 4" xfId="832"/>
    <cellStyle name="Ezres 2 36 5" xfId="833"/>
    <cellStyle name="Ezres 2 36 6" xfId="834"/>
    <cellStyle name="Ezres 2 36 7" xfId="835"/>
    <cellStyle name="Ezres 2 36 8" xfId="836"/>
    <cellStyle name="Ezres 2 36 9" xfId="837"/>
    <cellStyle name="Ezres 2 37" xfId="838"/>
    <cellStyle name="Ezres 2 37 2" xfId="839"/>
    <cellStyle name="Ezres 2 37 3" xfId="840"/>
    <cellStyle name="Ezres 2 37 4" xfId="841"/>
    <cellStyle name="Ezres 2 37 5" xfId="842"/>
    <cellStyle name="Ezres 2 37 6" xfId="843"/>
    <cellStyle name="Ezres 2 37 7" xfId="844"/>
    <cellStyle name="Ezres 2 37 8" xfId="845"/>
    <cellStyle name="Ezres 2 37 9" xfId="846"/>
    <cellStyle name="Ezres 2 38" xfId="847"/>
    <cellStyle name="Ezres 2 38 2" xfId="848"/>
    <cellStyle name="Ezres 2 38 3" xfId="849"/>
    <cellStyle name="Ezres 2 38 4" xfId="850"/>
    <cellStyle name="Ezres 2 38 5" xfId="851"/>
    <cellStyle name="Ezres 2 38 6" xfId="852"/>
    <cellStyle name="Ezres 2 38 7" xfId="853"/>
    <cellStyle name="Ezres 2 38 8" xfId="854"/>
    <cellStyle name="Ezres 2 38 9" xfId="855"/>
    <cellStyle name="Ezres 2 39" xfId="856"/>
    <cellStyle name="Ezres 2 39 2" xfId="857"/>
    <cellStyle name="Ezres 2 39 3" xfId="858"/>
    <cellStyle name="Ezres 2 39 4" xfId="859"/>
    <cellStyle name="Ezres 2 39 5" xfId="860"/>
    <cellStyle name="Ezres 2 39 6" xfId="861"/>
    <cellStyle name="Ezres 2 39 7" xfId="862"/>
    <cellStyle name="Ezres 2 39 8" xfId="863"/>
    <cellStyle name="Ezres 2 39 9" xfId="864"/>
    <cellStyle name="Ezres 2 4" xfId="865"/>
    <cellStyle name="Ezres 2 4 2" xfId="866"/>
    <cellStyle name="Ezres 2 4 3" xfId="867"/>
    <cellStyle name="Ezres 2 4 4" xfId="868"/>
    <cellStyle name="Ezres 2 4 5" xfId="869"/>
    <cellStyle name="Ezres 2 4 6" xfId="870"/>
    <cellStyle name="Ezres 2 4 7" xfId="871"/>
    <cellStyle name="Ezres 2 4 8" xfId="872"/>
    <cellStyle name="Ezres 2 4 9" xfId="873"/>
    <cellStyle name="Ezres 2 40" xfId="874"/>
    <cellStyle name="Ezres 2 40 2" xfId="875"/>
    <cellStyle name="Ezres 2 40 3" xfId="876"/>
    <cellStyle name="Ezres 2 40 4" xfId="877"/>
    <cellStyle name="Ezres 2 40 5" xfId="878"/>
    <cellStyle name="Ezres 2 40 6" xfId="879"/>
    <cellStyle name="Ezres 2 40 7" xfId="880"/>
    <cellStyle name="Ezres 2 40 8" xfId="881"/>
    <cellStyle name="Ezres 2 40 9" xfId="882"/>
    <cellStyle name="Ezres 2 41" xfId="883"/>
    <cellStyle name="Ezres 2 41 2" xfId="884"/>
    <cellStyle name="Ezres 2 41 3" xfId="885"/>
    <cellStyle name="Ezres 2 41 4" xfId="886"/>
    <cellStyle name="Ezres 2 41 5" xfId="887"/>
    <cellStyle name="Ezres 2 41 6" xfId="888"/>
    <cellStyle name="Ezres 2 41 7" xfId="889"/>
    <cellStyle name="Ezres 2 41 8" xfId="890"/>
    <cellStyle name="Ezres 2 41 9" xfId="891"/>
    <cellStyle name="Ezres 2 42" xfId="892"/>
    <cellStyle name="Ezres 2 42 2" xfId="893"/>
    <cellStyle name="Ezres 2 42 3" xfId="894"/>
    <cellStyle name="Ezres 2 42 4" xfId="895"/>
    <cellStyle name="Ezres 2 42 5" xfId="896"/>
    <cellStyle name="Ezres 2 42 6" xfId="897"/>
    <cellStyle name="Ezres 2 42 7" xfId="898"/>
    <cellStyle name="Ezres 2 42 8" xfId="899"/>
    <cellStyle name="Ezres 2 42 9" xfId="900"/>
    <cellStyle name="Ezres 2 43" xfId="901"/>
    <cellStyle name="Ezres 2 43 2" xfId="902"/>
    <cellStyle name="Ezres 2 43 3" xfId="903"/>
    <cellStyle name="Ezres 2 43 4" xfId="904"/>
    <cellStyle name="Ezres 2 43 5" xfId="905"/>
    <cellStyle name="Ezres 2 43 6" xfId="906"/>
    <cellStyle name="Ezres 2 43 7" xfId="907"/>
    <cellStyle name="Ezres 2 43 8" xfId="908"/>
    <cellStyle name="Ezres 2 43 9" xfId="909"/>
    <cellStyle name="Ezres 2 44" xfId="910"/>
    <cellStyle name="Ezres 2 44 2" xfId="911"/>
    <cellStyle name="Ezres 2 44 3" xfId="912"/>
    <cellStyle name="Ezres 2 44 4" xfId="913"/>
    <cellStyle name="Ezres 2 44 5" xfId="914"/>
    <cellStyle name="Ezres 2 44 6" xfId="915"/>
    <cellStyle name="Ezres 2 44 7" xfId="916"/>
    <cellStyle name="Ezres 2 44 8" xfId="917"/>
    <cellStyle name="Ezres 2 44 9" xfId="918"/>
    <cellStyle name="Ezres 2 45" xfId="919"/>
    <cellStyle name="Ezres 2 45 2" xfId="920"/>
    <cellStyle name="Ezres 2 45 3" xfId="921"/>
    <cellStyle name="Ezres 2 45 4" xfId="922"/>
    <cellStyle name="Ezres 2 45 5" xfId="923"/>
    <cellStyle name="Ezres 2 45 6" xfId="924"/>
    <cellStyle name="Ezres 2 45 7" xfId="925"/>
    <cellStyle name="Ezres 2 45 8" xfId="926"/>
    <cellStyle name="Ezres 2 45 9" xfId="927"/>
    <cellStyle name="Ezres 2 46" xfId="928"/>
    <cellStyle name="Ezres 2 46 2" xfId="929"/>
    <cellStyle name="Ezres 2 46 3" xfId="930"/>
    <cellStyle name="Ezres 2 46 4" xfId="931"/>
    <cellStyle name="Ezres 2 46 5" xfId="932"/>
    <cellStyle name="Ezres 2 46 6" xfId="933"/>
    <cellStyle name="Ezres 2 46 7" xfId="934"/>
    <cellStyle name="Ezres 2 46 8" xfId="935"/>
    <cellStyle name="Ezres 2 46 9" xfId="936"/>
    <cellStyle name="Ezres 2 47" xfId="937"/>
    <cellStyle name="Ezres 2 47 2" xfId="938"/>
    <cellStyle name="Ezres 2 47 3" xfId="939"/>
    <cellStyle name="Ezres 2 47 4" xfId="940"/>
    <cellStyle name="Ezres 2 47 5" xfId="941"/>
    <cellStyle name="Ezres 2 47 6" xfId="942"/>
    <cellStyle name="Ezres 2 47 7" xfId="943"/>
    <cellStyle name="Ezres 2 47 8" xfId="944"/>
    <cellStyle name="Ezres 2 47 9" xfId="945"/>
    <cellStyle name="Ezres 2 48" xfId="946"/>
    <cellStyle name="Ezres 2 48 2" xfId="947"/>
    <cellStyle name="Ezres 2 48 3" xfId="948"/>
    <cellStyle name="Ezres 2 48 4" xfId="949"/>
    <cellStyle name="Ezres 2 48 5" xfId="950"/>
    <cellStyle name="Ezres 2 48 6" xfId="951"/>
    <cellStyle name="Ezres 2 48 7" xfId="952"/>
    <cellStyle name="Ezres 2 48 8" xfId="953"/>
    <cellStyle name="Ezres 2 48 9" xfId="954"/>
    <cellStyle name="Ezres 2 49" xfId="955"/>
    <cellStyle name="Ezres 2 49 2" xfId="956"/>
    <cellStyle name="Ezres 2 49 3" xfId="957"/>
    <cellStyle name="Ezres 2 49 4" xfId="958"/>
    <cellStyle name="Ezres 2 49 5" xfId="959"/>
    <cellStyle name="Ezres 2 49 6" xfId="960"/>
    <cellStyle name="Ezres 2 49 7" xfId="961"/>
    <cellStyle name="Ezres 2 49 8" xfId="962"/>
    <cellStyle name="Ezres 2 49 9" xfId="963"/>
    <cellStyle name="Ezres 2 5" xfId="964"/>
    <cellStyle name="Ezres 2 5 2" xfId="965"/>
    <cellStyle name="Ezres 2 5 3" xfId="966"/>
    <cellStyle name="Ezres 2 5 4" xfId="967"/>
    <cellStyle name="Ezres 2 5 5" xfId="968"/>
    <cellStyle name="Ezres 2 5 6" xfId="969"/>
    <cellStyle name="Ezres 2 5 7" xfId="970"/>
    <cellStyle name="Ezres 2 5 8" xfId="971"/>
    <cellStyle name="Ezres 2 5 9" xfId="972"/>
    <cellStyle name="Ezres 2 50" xfId="973"/>
    <cellStyle name="Ezres 2 50 2" xfId="974"/>
    <cellStyle name="Ezres 2 50 3" xfId="975"/>
    <cellStyle name="Ezres 2 50 4" xfId="976"/>
    <cellStyle name="Ezres 2 50 5" xfId="977"/>
    <cellStyle name="Ezres 2 50 6" xfId="978"/>
    <cellStyle name="Ezres 2 50 7" xfId="979"/>
    <cellStyle name="Ezres 2 50 8" xfId="980"/>
    <cellStyle name="Ezres 2 50 9" xfId="981"/>
    <cellStyle name="Ezres 2 51" xfId="982"/>
    <cellStyle name="Ezres 2 51 2" xfId="983"/>
    <cellStyle name="Ezres 2 51 3" xfId="984"/>
    <cellStyle name="Ezres 2 51 4" xfId="985"/>
    <cellStyle name="Ezres 2 51 5" xfId="986"/>
    <cellStyle name="Ezres 2 51 6" xfId="987"/>
    <cellStyle name="Ezres 2 51 7" xfId="988"/>
    <cellStyle name="Ezres 2 51 8" xfId="989"/>
    <cellStyle name="Ezres 2 51 9" xfId="990"/>
    <cellStyle name="Ezres 2 52" xfId="991"/>
    <cellStyle name="Ezres 2 52 2" xfId="992"/>
    <cellStyle name="Ezres 2 52 3" xfId="993"/>
    <cellStyle name="Ezres 2 52 4" xfId="994"/>
    <cellStyle name="Ezres 2 52 5" xfId="995"/>
    <cellStyle name="Ezres 2 52 6" xfId="996"/>
    <cellStyle name="Ezres 2 52 7" xfId="997"/>
    <cellStyle name="Ezres 2 52 8" xfId="998"/>
    <cellStyle name="Ezres 2 52 9" xfId="999"/>
    <cellStyle name="Ezres 2 53" xfId="1000"/>
    <cellStyle name="Ezres 2 53 2" xfId="1001"/>
    <cellStyle name="Ezres 2 53 3" xfId="1002"/>
    <cellStyle name="Ezres 2 53 4" xfId="1003"/>
    <cellStyle name="Ezres 2 53 5" xfId="1004"/>
    <cellStyle name="Ezres 2 53 6" xfId="1005"/>
    <cellStyle name="Ezres 2 53 7" xfId="1006"/>
    <cellStyle name="Ezres 2 53 8" xfId="1007"/>
    <cellStyle name="Ezres 2 53 9" xfId="1008"/>
    <cellStyle name="Ezres 2 54" xfId="1009"/>
    <cellStyle name="Ezres 2 54 2" xfId="1010"/>
    <cellStyle name="Ezres 2 54 3" xfId="1011"/>
    <cellStyle name="Ezres 2 54 4" xfId="1012"/>
    <cellStyle name="Ezres 2 54 5" xfId="1013"/>
    <cellStyle name="Ezres 2 54 6" xfId="1014"/>
    <cellStyle name="Ezres 2 54 7" xfId="1015"/>
    <cellStyle name="Ezres 2 54 8" xfId="1016"/>
    <cellStyle name="Ezres 2 54 9" xfId="1017"/>
    <cellStyle name="Ezres 2 55" xfId="1018"/>
    <cellStyle name="Ezres 2 55 2" xfId="1019"/>
    <cellStyle name="Ezres 2 55 3" xfId="1020"/>
    <cellStyle name="Ezres 2 55 4" xfId="1021"/>
    <cellStyle name="Ezres 2 55 5" xfId="1022"/>
    <cellStyle name="Ezres 2 55 6" xfId="1023"/>
    <cellStyle name="Ezres 2 55 7" xfId="1024"/>
    <cellStyle name="Ezres 2 55 8" xfId="1025"/>
    <cellStyle name="Ezres 2 55 9" xfId="1026"/>
    <cellStyle name="Ezres 2 56" xfId="1027"/>
    <cellStyle name="Ezres 2 56 2" xfId="1028"/>
    <cellStyle name="Ezres 2 56 3" xfId="1029"/>
    <cellStyle name="Ezres 2 56 4" xfId="1030"/>
    <cellStyle name="Ezres 2 56 5" xfId="1031"/>
    <cellStyle name="Ezres 2 56 6" xfId="1032"/>
    <cellStyle name="Ezres 2 56 7" xfId="1033"/>
    <cellStyle name="Ezres 2 56 8" xfId="1034"/>
    <cellStyle name="Ezres 2 56 9" xfId="1035"/>
    <cellStyle name="Ezres 2 57" xfId="1036"/>
    <cellStyle name="Ezres 2 57 2" xfId="1037"/>
    <cellStyle name="Ezres 2 57 3" xfId="1038"/>
    <cellStyle name="Ezres 2 57 4" xfId="1039"/>
    <cellStyle name="Ezres 2 57 5" xfId="1040"/>
    <cellStyle name="Ezres 2 57 6" xfId="1041"/>
    <cellStyle name="Ezres 2 57 7" xfId="1042"/>
    <cellStyle name="Ezres 2 57 8" xfId="1043"/>
    <cellStyle name="Ezres 2 57 9" xfId="1044"/>
    <cellStyle name="Ezres 2 6" xfId="1045"/>
    <cellStyle name="Ezres 2 6 2" xfId="1046"/>
    <cellStyle name="Ezres 2 6 3" xfId="1047"/>
    <cellStyle name="Ezres 2 6 4" xfId="1048"/>
    <cellStyle name="Ezres 2 6 5" xfId="1049"/>
    <cellStyle name="Ezres 2 6 6" xfId="1050"/>
    <cellStyle name="Ezres 2 6 7" xfId="1051"/>
    <cellStyle name="Ezres 2 6 8" xfId="1052"/>
    <cellStyle name="Ezres 2 6 9" xfId="1053"/>
    <cellStyle name="Ezres 2 7" xfId="1054"/>
    <cellStyle name="Ezres 2 7 2" xfId="1055"/>
    <cellStyle name="Ezres 2 7 3" xfId="1056"/>
    <cellStyle name="Ezres 2 7 4" xfId="1057"/>
    <cellStyle name="Ezres 2 7 5" xfId="1058"/>
    <cellStyle name="Ezres 2 7 6" xfId="1059"/>
    <cellStyle name="Ezres 2 7 7" xfId="1060"/>
    <cellStyle name="Ezres 2 7 8" xfId="1061"/>
    <cellStyle name="Ezres 2 7 9" xfId="1062"/>
    <cellStyle name="Ezres 2 8" xfId="1063"/>
    <cellStyle name="Ezres 2 8 2" xfId="1064"/>
    <cellStyle name="Ezres 2 8 3" xfId="1065"/>
    <cellStyle name="Ezres 2 8 4" xfId="1066"/>
    <cellStyle name="Ezres 2 8 5" xfId="1067"/>
    <cellStyle name="Ezres 2 8 6" xfId="1068"/>
    <cellStyle name="Ezres 2 8 7" xfId="1069"/>
    <cellStyle name="Ezres 2 8 8" xfId="1070"/>
    <cellStyle name="Ezres 2 8 9" xfId="1071"/>
    <cellStyle name="Ezres 2 9" xfId="1072"/>
    <cellStyle name="Ezres 2 9 2" xfId="1073"/>
    <cellStyle name="Ezres 2 9 3" xfId="1074"/>
    <cellStyle name="Ezres 2 9 4" xfId="1075"/>
    <cellStyle name="Ezres 2 9 5" xfId="1076"/>
    <cellStyle name="Ezres 2 9 6" xfId="1077"/>
    <cellStyle name="Ezres 2 9 7" xfId="1078"/>
    <cellStyle name="Ezres 2 9 8" xfId="1079"/>
    <cellStyle name="Ezres 2 9 9" xfId="1080"/>
    <cellStyle name="Ezres 3" xfId="1081"/>
    <cellStyle name="Ezres 3 10" xfId="1082"/>
    <cellStyle name="Ezres 3 11" xfId="1083"/>
    <cellStyle name="Ezres 3 12" xfId="1084"/>
    <cellStyle name="Ezres 3 13" xfId="1085"/>
    <cellStyle name="Ezres 3 14" xfId="1086"/>
    <cellStyle name="Ezres 3 15" xfId="1087"/>
    <cellStyle name="Ezres 3 16" xfId="1088"/>
    <cellStyle name="Ezres 3 17" xfId="1089"/>
    <cellStyle name="Ezres 3 18" xfId="1090"/>
    <cellStyle name="Ezres 3 19" xfId="1091"/>
    <cellStyle name="Ezres 3 2" xfId="1092"/>
    <cellStyle name="Ezres 3 20" xfId="1093"/>
    <cellStyle name="Ezres 3 21" xfId="1094"/>
    <cellStyle name="Ezres 3 22" xfId="1095"/>
    <cellStyle name="Ezres 3 23" xfId="1096"/>
    <cellStyle name="Ezres 3 24" xfId="1097"/>
    <cellStyle name="Ezres 3 25" xfId="1098"/>
    <cellStyle name="Ezres 3 26" xfId="1099"/>
    <cellStyle name="Ezres 3 27" xfId="1100"/>
    <cellStyle name="Ezres 3 28" xfId="1101"/>
    <cellStyle name="Ezres 3 29" xfId="1102"/>
    <cellStyle name="Ezres 3 3" xfId="1103"/>
    <cellStyle name="Ezres 3 30" xfId="1104"/>
    <cellStyle name="Ezres 3 31" xfId="1105"/>
    <cellStyle name="Ezres 3 32" xfId="1106"/>
    <cellStyle name="Ezres 3 33" xfId="1107"/>
    <cellStyle name="Ezres 3 34" xfId="1108"/>
    <cellStyle name="Ezres 3 35" xfId="1109"/>
    <cellStyle name="Ezres 3 36" xfId="1110"/>
    <cellStyle name="Ezres 3 37" xfId="1111"/>
    <cellStyle name="Ezres 3 38" xfId="1112"/>
    <cellStyle name="Ezres 3 39" xfId="1113"/>
    <cellStyle name="Ezres 3 4" xfId="1114"/>
    <cellStyle name="Ezres 3 40" xfId="1115"/>
    <cellStyle name="Ezres 3 41" xfId="1116"/>
    <cellStyle name="Ezres 3 42" xfId="1117"/>
    <cellStyle name="Ezres 3 43" xfId="1118"/>
    <cellStyle name="Ezres 3 44" xfId="1119"/>
    <cellStyle name="Ezres 3 45" xfId="1120"/>
    <cellStyle name="Ezres 3 46" xfId="1121"/>
    <cellStyle name="Ezres 3 47" xfId="1122"/>
    <cellStyle name="Ezres 3 48" xfId="1123"/>
    <cellStyle name="Ezres 3 49" xfId="1124"/>
    <cellStyle name="Ezres 3 5" xfId="1125"/>
    <cellStyle name="Ezres 3 50" xfId="1126"/>
    <cellStyle name="Ezres 3 51" xfId="1127"/>
    <cellStyle name="Ezres 3 6" xfId="1128"/>
    <cellStyle name="Ezres 3 7" xfId="1129"/>
    <cellStyle name="Ezres 3 8" xfId="1130"/>
    <cellStyle name="Ezres 3 9" xfId="1131"/>
    <cellStyle name="Ezres 4" xfId="1132"/>
    <cellStyle name="Ezres 4 10" xfId="1133"/>
    <cellStyle name="Ezres 4 11" xfId="1134"/>
    <cellStyle name="Ezres 4 2" xfId="1135"/>
    <cellStyle name="Ezres 4 2 2" xfId="1136"/>
    <cellStyle name="Ezres 4 2 3" xfId="1137"/>
    <cellStyle name="Ezres 4 3" xfId="1138"/>
    <cellStyle name="Ezres 4 3 2" xfId="1139"/>
    <cellStyle name="Ezres 4 3 3" xfId="1140"/>
    <cellStyle name="Ezres 4 4" xfId="1141"/>
    <cellStyle name="Ezres 4 4 2" xfId="1142"/>
    <cellStyle name="Ezres 4 4 3" xfId="1143"/>
    <cellStyle name="Ezres 4 5" xfId="1144"/>
    <cellStyle name="Ezres 4 5 2" xfId="1145"/>
    <cellStyle name="Ezres 4 5 3" xfId="1146"/>
    <cellStyle name="Ezres 4 6" xfId="1147"/>
    <cellStyle name="Ezres 4 6 2" xfId="1148"/>
    <cellStyle name="Ezres 4 6 3" xfId="1149"/>
    <cellStyle name="Ezres 4 7" xfId="1150"/>
    <cellStyle name="Ezres 4 7 2" xfId="1151"/>
    <cellStyle name="Ezres 4 7 3" xfId="1152"/>
    <cellStyle name="Ezres 4 8" xfId="1153"/>
    <cellStyle name="Ezres 4 8 2" xfId="1154"/>
    <cellStyle name="Ezres 4 8 3" xfId="1155"/>
    <cellStyle name="Ezres 4 9" xfId="1156"/>
    <cellStyle name="Ezres 4 9 2" xfId="1157"/>
    <cellStyle name="Ezres 4 9 3" xfId="1158"/>
    <cellStyle name="Ezres 5" xfId="1159"/>
    <cellStyle name="Ezres 5 10" xfId="1160"/>
    <cellStyle name="Ezres 5 10 2" xfId="1161"/>
    <cellStyle name="Ezres 5 10 3" xfId="1162"/>
    <cellStyle name="Ezres 5 11" xfId="1163"/>
    <cellStyle name="Ezres 5 11 2" xfId="1164"/>
    <cellStyle name="Ezres 5 11 3" xfId="1165"/>
    <cellStyle name="Ezres 5 12" xfId="1166"/>
    <cellStyle name="Ezres 5 12 2" xfId="1167"/>
    <cellStyle name="Ezres 5 12 3" xfId="1168"/>
    <cellStyle name="Ezres 5 13" xfId="1169"/>
    <cellStyle name="Ezres 5 13 2" xfId="1170"/>
    <cellStyle name="Ezres 5 13 3" xfId="1171"/>
    <cellStyle name="Ezres 5 14" xfId="1172"/>
    <cellStyle name="Ezres 5 14 2" xfId="1173"/>
    <cellStyle name="Ezres 5 14 3" xfId="1174"/>
    <cellStyle name="Ezres 5 15" xfId="1175"/>
    <cellStyle name="Ezres 5 15 2" xfId="1176"/>
    <cellStyle name="Ezres 5 15 3" xfId="1177"/>
    <cellStyle name="Ezres 5 16" xfId="1178"/>
    <cellStyle name="Ezres 5 16 2" xfId="1179"/>
    <cellStyle name="Ezres 5 16 3" xfId="1180"/>
    <cellStyle name="Ezres 5 17" xfId="1181"/>
    <cellStyle name="Ezres 5 17 2" xfId="1182"/>
    <cellStyle name="Ezres 5 17 3" xfId="1183"/>
    <cellStyle name="Ezres 5 18" xfId="1184"/>
    <cellStyle name="Ezres 5 19" xfId="1185"/>
    <cellStyle name="Ezres 5 2" xfId="1186"/>
    <cellStyle name="Ezres 5 2 10" xfId="1187"/>
    <cellStyle name="Ezres 5 2 11" xfId="1188"/>
    <cellStyle name="Ezres 5 2 2" xfId="1189"/>
    <cellStyle name="Ezres 5 2 2 2" xfId="1190"/>
    <cellStyle name="Ezres 5 2 2 3" xfId="1191"/>
    <cellStyle name="Ezres 5 2 3" xfId="1192"/>
    <cellStyle name="Ezres 5 2 3 2" xfId="1193"/>
    <cellStyle name="Ezres 5 2 3 3" xfId="1194"/>
    <cellStyle name="Ezres 5 2 4" xfId="1195"/>
    <cellStyle name="Ezres 5 2 4 2" xfId="1196"/>
    <cellStyle name="Ezres 5 2 4 3" xfId="1197"/>
    <cellStyle name="Ezres 5 2 5" xfId="1198"/>
    <cellStyle name="Ezres 5 2 5 2" xfId="1199"/>
    <cellStyle name="Ezres 5 2 5 3" xfId="1200"/>
    <cellStyle name="Ezres 5 2 6" xfId="1201"/>
    <cellStyle name="Ezres 5 2 6 2" xfId="1202"/>
    <cellStyle name="Ezres 5 2 6 3" xfId="1203"/>
    <cellStyle name="Ezres 5 2 7" xfId="1204"/>
    <cellStyle name="Ezres 5 2 7 2" xfId="1205"/>
    <cellStyle name="Ezres 5 2 7 3" xfId="1206"/>
    <cellStyle name="Ezres 5 2 8" xfId="1207"/>
    <cellStyle name="Ezres 5 2 8 2" xfId="1208"/>
    <cellStyle name="Ezres 5 2 8 3" xfId="1209"/>
    <cellStyle name="Ezres 5 2 9" xfId="1210"/>
    <cellStyle name="Ezres 5 2 9 2" xfId="1211"/>
    <cellStyle name="Ezres 5 2 9 3" xfId="1212"/>
    <cellStyle name="Ezres 5 3" xfId="1213"/>
    <cellStyle name="Ezres 5 3 10" xfId="1214"/>
    <cellStyle name="Ezres 5 3 11" xfId="1215"/>
    <cellStyle name="Ezres 5 3 2" xfId="1216"/>
    <cellStyle name="Ezres 5 3 2 2" xfId="1217"/>
    <cellStyle name="Ezres 5 3 2 3" xfId="1218"/>
    <cellStyle name="Ezres 5 3 3" xfId="1219"/>
    <cellStyle name="Ezres 5 3 3 2" xfId="1220"/>
    <cellStyle name="Ezres 5 3 3 3" xfId="1221"/>
    <cellStyle name="Ezres 5 3 4" xfId="1222"/>
    <cellStyle name="Ezres 5 3 4 2" xfId="1223"/>
    <cellStyle name="Ezres 5 3 4 3" xfId="1224"/>
    <cellStyle name="Ezres 5 3 5" xfId="1225"/>
    <cellStyle name="Ezres 5 3 5 2" xfId="1226"/>
    <cellStyle name="Ezres 5 3 5 3" xfId="1227"/>
    <cellStyle name="Ezres 5 3 6" xfId="1228"/>
    <cellStyle name="Ezres 5 3 6 2" xfId="1229"/>
    <cellStyle name="Ezres 5 3 6 3" xfId="1230"/>
    <cellStyle name="Ezres 5 3 7" xfId="1231"/>
    <cellStyle name="Ezres 5 3 7 2" xfId="1232"/>
    <cellStyle name="Ezres 5 3 7 3" xfId="1233"/>
    <cellStyle name="Ezres 5 3 8" xfId="1234"/>
    <cellStyle name="Ezres 5 3 8 2" xfId="1235"/>
    <cellStyle name="Ezres 5 3 8 3" xfId="1236"/>
    <cellStyle name="Ezres 5 3 9" xfId="1237"/>
    <cellStyle name="Ezres 5 3 9 2" xfId="1238"/>
    <cellStyle name="Ezres 5 3 9 3" xfId="1239"/>
    <cellStyle name="Ezres 5 4" xfId="1240"/>
    <cellStyle name="Ezres 5 4 10" xfId="1241"/>
    <cellStyle name="Ezres 5 4 11" xfId="1242"/>
    <cellStyle name="Ezres 5 4 2" xfId="1243"/>
    <cellStyle name="Ezres 5 4 2 2" xfId="1244"/>
    <cellStyle name="Ezres 5 4 2 3" xfId="1245"/>
    <cellStyle name="Ezres 5 4 3" xfId="1246"/>
    <cellStyle name="Ezres 5 4 3 2" xfId="1247"/>
    <cellStyle name="Ezres 5 4 3 3" xfId="1248"/>
    <cellStyle name="Ezres 5 4 4" xfId="1249"/>
    <cellStyle name="Ezres 5 4 4 2" xfId="1250"/>
    <cellStyle name="Ezres 5 4 4 3" xfId="1251"/>
    <cellStyle name="Ezres 5 4 5" xfId="1252"/>
    <cellStyle name="Ezres 5 4 5 2" xfId="1253"/>
    <cellStyle name="Ezres 5 4 5 3" xfId="1254"/>
    <cellStyle name="Ezres 5 4 6" xfId="1255"/>
    <cellStyle name="Ezres 5 4 6 2" xfId="1256"/>
    <cellStyle name="Ezres 5 4 6 3" xfId="1257"/>
    <cellStyle name="Ezres 5 4 7" xfId="1258"/>
    <cellStyle name="Ezres 5 4 7 2" xfId="1259"/>
    <cellStyle name="Ezres 5 4 7 3" xfId="1260"/>
    <cellStyle name="Ezres 5 4 8" xfId="1261"/>
    <cellStyle name="Ezres 5 4 8 2" xfId="1262"/>
    <cellStyle name="Ezres 5 4 8 3" xfId="1263"/>
    <cellStyle name="Ezres 5 4 9" xfId="1264"/>
    <cellStyle name="Ezres 5 4 9 2" xfId="1265"/>
    <cellStyle name="Ezres 5 4 9 3" xfId="1266"/>
    <cellStyle name="Ezres 5 5" xfId="1267"/>
    <cellStyle name="Ezres 5 5 10" xfId="1268"/>
    <cellStyle name="Ezres 5 5 11" xfId="1269"/>
    <cellStyle name="Ezres 5 5 2" xfId="1270"/>
    <cellStyle name="Ezres 5 5 2 2" xfId="1271"/>
    <cellStyle name="Ezres 5 5 2 3" xfId="1272"/>
    <cellStyle name="Ezres 5 5 3" xfId="1273"/>
    <cellStyle name="Ezres 5 5 3 2" xfId="1274"/>
    <cellStyle name="Ezres 5 5 3 3" xfId="1275"/>
    <cellStyle name="Ezres 5 5 4" xfId="1276"/>
    <cellStyle name="Ezres 5 5 4 2" xfId="1277"/>
    <cellStyle name="Ezres 5 5 4 3" xfId="1278"/>
    <cellStyle name="Ezres 5 5 5" xfId="1279"/>
    <cellStyle name="Ezres 5 5 5 2" xfId="1280"/>
    <cellStyle name="Ezres 5 5 5 3" xfId="1281"/>
    <cellStyle name="Ezres 5 5 6" xfId="1282"/>
    <cellStyle name="Ezres 5 5 6 2" xfId="1283"/>
    <cellStyle name="Ezres 5 5 6 3" xfId="1284"/>
    <cellStyle name="Ezres 5 5 7" xfId="1285"/>
    <cellStyle name="Ezres 5 5 7 2" xfId="1286"/>
    <cellStyle name="Ezres 5 5 7 3" xfId="1287"/>
    <cellStyle name="Ezres 5 5 8" xfId="1288"/>
    <cellStyle name="Ezres 5 5 8 2" xfId="1289"/>
    <cellStyle name="Ezres 5 5 8 3" xfId="1290"/>
    <cellStyle name="Ezres 5 5 9" xfId="1291"/>
    <cellStyle name="Ezres 5 5 9 2" xfId="1292"/>
    <cellStyle name="Ezres 5 5 9 3" xfId="1293"/>
    <cellStyle name="Ezres 5 6" xfId="1294"/>
    <cellStyle name="Ezres 5 6 10" xfId="1295"/>
    <cellStyle name="Ezres 5 6 11" xfId="1296"/>
    <cellStyle name="Ezres 5 6 2" xfId="1297"/>
    <cellStyle name="Ezres 5 6 2 2" xfId="1298"/>
    <cellStyle name="Ezres 5 6 2 3" xfId="1299"/>
    <cellStyle name="Ezres 5 6 3" xfId="1300"/>
    <cellStyle name="Ezres 5 6 3 2" xfId="1301"/>
    <cellStyle name="Ezres 5 6 3 3" xfId="1302"/>
    <cellStyle name="Ezres 5 6 4" xfId="1303"/>
    <cellStyle name="Ezres 5 6 4 2" xfId="1304"/>
    <cellStyle name="Ezres 5 6 4 3" xfId="1305"/>
    <cellStyle name="Ezres 5 6 5" xfId="1306"/>
    <cellStyle name="Ezres 5 6 5 2" xfId="1307"/>
    <cellStyle name="Ezres 5 6 5 3" xfId="1308"/>
    <cellStyle name="Ezres 5 6 6" xfId="1309"/>
    <cellStyle name="Ezres 5 6 6 2" xfId="1310"/>
    <cellStyle name="Ezres 5 6 6 3" xfId="1311"/>
    <cellStyle name="Ezres 5 6 7" xfId="1312"/>
    <cellStyle name="Ezres 5 6 7 2" xfId="1313"/>
    <cellStyle name="Ezres 5 6 7 3" xfId="1314"/>
    <cellStyle name="Ezres 5 6 8" xfId="1315"/>
    <cellStyle name="Ezres 5 6 8 2" xfId="1316"/>
    <cellStyle name="Ezres 5 6 8 3" xfId="1317"/>
    <cellStyle name="Ezres 5 6 9" xfId="1318"/>
    <cellStyle name="Ezres 5 6 9 2" xfId="1319"/>
    <cellStyle name="Ezres 5 6 9 3" xfId="1320"/>
    <cellStyle name="Ezres 5 7" xfId="1321"/>
    <cellStyle name="Ezres 5 7 10" xfId="1322"/>
    <cellStyle name="Ezres 5 7 11" xfId="1323"/>
    <cellStyle name="Ezres 5 7 2" xfId="1324"/>
    <cellStyle name="Ezres 5 7 2 2" xfId="1325"/>
    <cellStyle name="Ezres 5 7 2 3" xfId="1326"/>
    <cellStyle name="Ezres 5 7 3" xfId="1327"/>
    <cellStyle name="Ezres 5 7 3 2" xfId="1328"/>
    <cellStyle name="Ezres 5 7 3 3" xfId="1329"/>
    <cellStyle name="Ezres 5 7 4" xfId="1330"/>
    <cellStyle name="Ezres 5 7 4 2" xfId="1331"/>
    <cellStyle name="Ezres 5 7 4 3" xfId="1332"/>
    <cellStyle name="Ezres 5 7 5" xfId="1333"/>
    <cellStyle name="Ezres 5 7 5 2" xfId="1334"/>
    <cellStyle name="Ezres 5 7 5 3" xfId="1335"/>
    <cellStyle name="Ezres 5 7 6" xfId="1336"/>
    <cellStyle name="Ezres 5 7 6 2" xfId="1337"/>
    <cellStyle name="Ezres 5 7 6 3" xfId="1338"/>
    <cellStyle name="Ezres 5 7 7" xfId="1339"/>
    <cellStyle name="Ezres 5 7 7 2" xfId="1340"/>
    <cellStyle name="Ezres 5 7 7 3" xfId="1341"/>
    <cellStyle name="Ezres 5 7 8" xfId="1342"/>
    <cellStyle name="Ezres 5 7 8 2" xfId="1343"/>
    <cellStyle name="Ezres 5 7 8 3" xfId="1344"/>
    <cellStyle name="Ezres 5 7 9" xfId="1345"/>
    <cellStyle name="Ezres 5 7 9 2" xfId="1346"/>
    <cellStyle name="Ezres 5 7 9 3" xfId="1347"/>
    <cellStyle name="Ezres 5 8" xfId="1348"/>
    <cellStyle name="Ezres 5 8 10" xfId="1349"/>
    <cellStyle name="Ezres 5 8 11" xfId="1350"/>
    <cellStyle name="Ezres 5 8 2" xfId="1351"/>
    <cellStyle name="Ezres 5 8 2 2" xfId="1352"/>
    <cellStyle name="Ezres 5 8 2 3" xfId="1353"/>
    <cellStyle name="Ezres 5 8 3" xfId="1354"/>
    <cellStyle name="Ezres 5 8 3 2" xfId="1355"/>
    <cellStyle name="Ezres 5 8 3 3" xfId="1356"/>
    <cellStyle name="Ezres 5 8 4" xfId="1357"/>
    <cellStyle name="Ezres 5 8 4 2" xfId="1358"/>
    <cellStyle name="Ezres 5 8 4 3" xfId="1359"/>
    <cellStyle name="Ezres 5 8 5" xfId="1360"/>
    <cellStyle name="Ezres 5 8 5 2" xfId="1361"/>
    <cellStyle name="Ezres 5 8 5 3" xfId="1362"/>
    <cellStyle name="Ezres 5 8 6" xfId="1363"/>
    <cellStyle name="Ezres 5 8 6 2" xfId="1364"/>
    <cellStyle name="Ezres 5 8 6 3" xfId="1365"/>
    <cellStyle name="Ezres 5 8 7" xfId="1366"/>
    <cellStyle name="Ezres 5 8 7 2" xfId="1367"/>
    <cellStyle name="Ezres 5 8 7 3" xfId="1368"/>
    <cellStyle name="Ezres 5 8 8" xfId="1369"/>
    <cellStyle name="Ezres 5 8 8 2" xfId="1370"/>
    <cellStyle name="Ezres 5 8 8 3" xfId="1371"/>
    <cellStyle name="Ezres 5 8 9" xfId="1372"/>
    <cellStyle name="Ezres 5 8 9 2" xfId="1373"/>
    <cellStyle name="Ezres 5 8 9 3" xfId="1374"/>
    <cellStyle name="Ezres 5 9" xfId="1375"/>
    <cellStyle name="Ezres 5 9 10" xfId="1376"/>
    <cellStyle name="Ezres 5 9 11" xfId="1377"/>
    <cellStyle name="Ezres 5 9 2" xfId="1378"/>
    <cellStyle name="Ezres 5 9 2 2" xfId="1379"/>
    <cellStyle name="Ezres 5 9 2 3" xfId="1380"/>
    <cellStyle name="Ezres 5 9 3" xfId="1381"/>
    <cellStyle name="Ezres 5 9 3 2" xfId="1382"/>
    <cellStyle name="Ezres 5 9 3 3" xfId="1383"/>
    <cellStyle name="Ezres 5 9 4" xfId="1384"/>
    <cellStyle name="Ezres 5 9 4 2" xfId="1385"/>
    <cellStyle name="Ezres 5 9 4 3" xfId="1386"/>
    <cellStyle name="Ezres 5 9 5" xfId="1387"/>
    <cellStyle name="Ezres 5 9 5 2" xfId="1388"/>
    <cellStyle name="Ezres 5 9 5 3" xfId="1389"/>
    <cellStyle name="Ezres 5 9 6" xfId="1390"/>
    <cellStyle name="Ezres 5 9 6 2" xfId="1391"/>
    <cellStyle name="Ezres 5 9 6 3" xfId="1392"/>
    <cellStyle name="Ezres 5 9 7" xfId="1393"/>
    <cellStyle name="Ezres 5 9 7 2" xfId="1394"/>
    <cellStyle name="Ezres 5 9 7 3" xfId="1395"/>
    <cellStyle name="Ezres 5 9 8" xfId="1396"/>
    <cellStyle name="Ezres 5 9 8 2" xfId="1397"/>
    <cellStyle name="Ezres 5 9 8 3" xfId="1398"/>
    <cellStyle name="Ezres 5 9 9" xfId="1399"/>
    <cellStyle name="Ezres 5 9 9 2" xfId="1400"/>
    <cellStyle name="Ezres 5 9 9 3" xfId="1401"/>
    <cellStyle name="Ezres 6" xfId="1402"/>
    <cellStyle name="Ezres 7" xfId="1403"/>
    <cellStyle name="Ezres 7 2" xfId="1404"/>
    <cellStyle name="Ezres 7 2 10" xfId="1405"/>
    <cellStyle name="Ezres 7 2 11" xfId="1406"/>
    <cellStyle name="Ezres 7 2 2" xfId="1407"/>
    <cellStyle name="Ezres 7 2 2 2" xfId="1408"/>
    <cellStyle name="Ezres 7 2 2 2 2" xfId="1409"/>
    <cellStyle name="Ezres 7 2 2 2 2 2" xfId="1410"/>
    <cellStyle name="Ezres 7 2 2 2 2 3" xfId="1411"/>
    <cellStyle name="Ezres 7 2 2 2 3" xfId="1412"/>
    <cellStyle name="Ezres 7 2 2 2 4" xfId="1413"/>
    <cellStyle name="Ezres 7 2 2 2 5" xfId="1414"/>
    <cellStyle name="Ezres 7 2 2 2 6" xfId="1415"/>
    <cellStyle name="Ezres 7 2 2 2 7" xfId="1416"/>
    <cellStyle name="Ezres 7 2 2 2 8" xfId="1417"/>
    <cellStyle name="Ezres 7 2 2 2 9" xfId="1418"/>
    <cellStyle name="Ezres 7 2 2 3" xfId="1419"/>
    <cellStyle name="Ezres 7 2 2 4" xfId="1420"/>
    <cellStyle name="Ezres 7 2 3" xfId="1421"/>
    <cellStyle name="Ezres 7 2 3 2" xfId="1422"/>
    <cellStyle name="Ezres 7 2 3 3" xfId="1423"/>
    <cellStyle name="Ezres 7 2 4" xfId="1424"/>
    <cellStyle name="Ezres 7 2 5" xfId="1425"/>
    <cellStyle name="Ezres 7 2 5 2" xfId="1426"/>
    <cellStyle name="Ezres 7 2 5 3" xfId="1427"/>
    <cellStyle name="Ezres 7 2 6" xfId="1428"/>
    <cellStyle name="Ezres 7 2 7" xfId="1429"/>
    <cellStyle name="Ezres 7 2 8" xfId="1430"/>
    <cellStyle name="Ezres 7 2 9" xfId="1431"/>
    <cellStyle name="Ezres 7 3" xfId="1432"/>
    <cellStyle name="Ezres 7 3 2" xfId="1433"/>
    <cellStyle name="Ezres 7 3 3" xfId="1434"/>
    <cellStyle name="Ezres 7 4" xfId="1435"/>
    <cellStyle name="Ezres 7 4 2" xfId="1436"/>
    <cellStyle name="Ezres 7 4 3" xfId="1437"/>
    <cellStyle name="Ezres 7 5" xfId="1438"/>
    <cellStyle name="Ezres 7 5 2" xfId="1439"/>
    <cellStyle name="Ezres 7 5 3" xfId="1440"/>
    <cellStyle name="Ezres 7 6" xfId="1441"/>
    <cellStyle name="Ezres 7 6 2" xfId="1442"/>
    <cellStyle name="Ezres 7 6 3" xfId="1443"/>
    <cellStyle name="Ezres 7 7" xfId="1444"/>
    <cellStyle name="Ezres 7 7 2" xfId="1445"/>
    <cellStyle name="Ezres 7 7 3" xfId="1446"/>
    <cellStyle name="Ezres 7 8" xfId="1447"/>
    <cellStyle name="Ezres 7 8 2" xfId="1448"/>
    <cellStyle name="Ezres 7 8 3" xfId="1449"/>
    <cellStyle name="Ezres 7 8 4" xfId="1450"/>
    <cellStyle name="Ezres 7 8 5" xfId="1451"/>
    <cellStyle name="Ezres 7 8 6" xfId="1452"/>
    <cellStyle name="Ezres 7 8 7" xfId="1453"/>
    <cellStyle name="Ezres 7 8 8" xfId="1454"/>
    <cellStyle name="Ezres 8" xfId="1455"/>
    <cellStyle name="Ezres 9" xfId="1456"/>
    <cellStyle name="Figyelmeztetés 2" xfId="122"/>
    <cellStyle name="Figyelmeztetés 2 2" xfId="1457"/>
    <cellStyle name="Figyelmeztetés 3" xfId="123"/>
    <cellStyle name="financniO" xfId="1458"/>
    <cellStyle name="Fixed" xfId="1459"/>
    <cellStyle name="Footnote" xfId="1460"/>
    <cellStyle name="Good 2" xfId="124"/>
    <cellStyle name="Good 2 2" xfId="1461"/>
    <cellStyle name="Good 3" xfId="1462"/>
    <cellStyle name="Good 4" xfId="1463"/>
    <cellStyle name="Grey" xfId="1464"/>
    <cellStyle name="greyed" xfId="1465"/>
    <cellStyle name="greyed 2" xfId="1466"/>
    <cellStyle name="greyed 2 2" xfId="1467"/>
    <cellStyle name="greyed 2 3" xfId="1468"/>
    <cellStyle name="greyed 3" xfId="1469"/>
    <cellStyle name="greyed 3 2" xfId="1470"/>
    <cellStyle name="greyed 3 3" xfId="1471"/>
    <cellStyle name="greyed 4" xfId="1472"/>
    <cellStyle name="greyed 5" xfId="1473"/>
    <cellStyle name="Header" xfId="1474"/>
    <cellStyle name="Header1" xfId="1475"/>
    <cellStyle name="Header2" xfId="1476"/>
    <cellStyle name="Header2 2" xfId="1477"/>
    <cellStyle name="HeaderGrant" xfId="1478"/>
    <cellStyle name="HeaderGrant 2" xfId="1479"/>
    <cellStyle name="HeaderGrant 2 2" xfId="1480"/>
    <cellStyle name="HeaderGrant 3" xfId="1481"/>
    <cellStyle name="HeaderGrant 3 2" xfId="1482"/>
    <cellStyle name="HeaderGrant 4" xfId="1483"/>
    <cellStyle name="headerStyleStringLeft" xfId="1484"/>
    <cellStyle name="headerStyleStringRight" xfId="1485"/>
    <cellStyle name="Heading" xfId="1486"/>
    <cellStyle name="Heading 1 2" xfId="125"/>
    <cellStyle name="Heading 1 2 2" xfId="1487"/>
    <cellStyle name="Heading 1 3" xfId="1488"/>
    <cellStyle name="Heading 1 4" xfId="1489"/>
    <cellStyle name="Heading 2 2" xfId="126"/>
    <cellStyle name="Heading 2 2 2" xfId="1490"/>
    <cellStyle name="Heading 2 3" xfId="1491"/>
    <cellStyle name="Heading 2 4" xfId="1492"/>
    <cellStyle name="Heading 3 2" xfId="127"/>
    <cellStyle name="Heading 3 2 2" xfId="1493"/>
    <cellStyle name="Heading 3 3" xfId="1494"/>
    <cellStyle name="Heading 3 4" xfId="1495"/>
    <cellStyle name="Heading 4 2" xfId="128"/>
    <cellStyle name="Heading 4 2 2" xfId="1496"/>
    <cellStyle name="Heading 4 3" xfId="1497"/>
    <cellStyle name="Heading 4 4" xfId="1498"/>
    <cellStyle name="HeadingTable" xfId="1499"/>
    <cellStyle name="HeadingTable 2" xfId="1500"/>
    <cellStyle name="HeadingTable 2 2" xfId="1501"/>
    <cellStyle name="HeadingTable 2 3" xfId="1502"/>
    <cellStyle name="HeadingTable 3" xfId="1503"/>
    <cellStyle name="HeadingTable 3 2" xfId="1504"/>
    <cellStyle name="HeadingTable 3 3" xfId="1505"/>
    <cellStyle name="HeadingTable 4" xfId="1506"/>
    <cellStyle name="HeadingTable 5" xfId="1507"/>
    <cellStyle name="highlightExposure" xfId="1508"/>
    <cellStyle name="highlightExposure 2" xfId="1509"/>
    <cellStyle name="highlightExposure 2 2" xfId="1510"/>
    <cellStyle name="highlightExposure 2 3" xfId="1511"/>
    <cellStyle name="highlightExposure 3" xfId="1512"/>
    <cellStyle name="highlightExposure 3 2" xfId="1513"/>
    <cellStyle name="highlightExposure 3 3" xfId="1514"/>
    <cellStyle name="highlightExposure 4" xfId="1515"/>
    <cellStyle name="highlightExposure 5" xfId="1516"/>
    <cellStyle name="highlightPD" xfId="1517"/>
    <cellStyle name="highlightPD 2" xfId="1518"/>
    <cellStyle name="highlightPD 2 2" xfId="1519"/>
    <cellStyle name="highlightPD 2 3" xfId="1520"/>
    <cellStyle name="highlightPD 3" xfId="1521"/>
    <cellStyle name="highlightPD 3 2" xfId="1522"/>
    <cellStyle name="highlightPD 3 3" xfId="1523"/>
    <cellStyle name="highlightPD 4" xfId="1524"/>
    <cellStyle name="highlightPD 5" xfId="1525"/>
    <cellStyle name="highlightPercentage" xfId="1526"/>
    <cellStyle name="highlightPercentage 2" xfId="1527"/>
    <cellStyle name="highlightPercentage 2 2" xfId="1528"/>
    <cellStyle name="highlightPercentage 2 3" xfId="1529"/>
    <cellStyle name="highlightPercentage 3" xfId="1530"/>
    <cellStyle name="highlightPercentage 3 2" xfId="1531"/>
    <cellStyle name="highlightPercentage 3 3" xfId="1532"/>
    <cellStyle name="highlightPercentage 4" xfId="1533"/>
    <cellStyle name="highlightPercentage 5" xfId="1534"/>
    <cellStyle name="highlightText" xfId="1535"/>
    <cellStyle name="highlightText 2" xfId="1536"/>
    <cellStyle name="highlightText 2 2" xfId="1537"/>
    <cellStyle name="highlightText 2 3" xfId="1538"/>
    <cellStyle name="highlightText 3" xfId="1539"/>
    <cellStyle name="highlightText 3 2" xfId="1540"/>
    <cellStyle name="highlightText 3 3" xfId="1541"/>
    <cellStyle name="highlightText 4" xfId="1542"/>
    <cellStyle name="highlightText 5" xfId="1543"/>
    <cellStyle name="Hivatkozás 2" xfId="1544"/>
    <cellStyle name="Hivatkozás 2 2" xfId="1545"/>
    <cellStyle name="Hivatkozás 2 3" xfId="1546"/>
    <cellStyle name="Hivatkozás 3" xfId="1547"/>
    <cellStyle name="Hivatkozott cella 2" xfId="129"/>
    <cellStyle name="Hivatkozott cella 2 2" xfId="1548"/>
    <cellStyle name="Hivatkozott cella 3" xfId="130"/>
    <cellStyle name="Hyperlink 2" xfId="1549"/>
    <cellStyle name="Hyperlink 2 2" xfId="1550"/>
    <cellStyle name="Hyperlink 2 2 2" xfId="1551"/>
    <cellStyle name="Hyperlink 3" xfId="1552"/>
    <cellStyle name="Hyperlink 4" xfId="1553"/>
    <cellStyle name="Hyperlink 5" xfId="1554"/>
    <cellStyle name="Hyperlink䟟monetáris.xls Chart 4" xfId="1555"/>
    <cellStyle name="Identification requete" xfId="1556"/>
    <cellStyle name="IMF job" xfId="1557"/>
    <cellStyle name="imf-one decimal" xfId="1558"/>
    <cellStyle name="imf-zero decimal" xfId="1559"/>
    <cellStyle name="Input [yellow]" xfId="1560"/>
    <cellStyle name="Input [yellow] 2" xfId="1561"/>
    <cellStyle name="Input [yellow] 3" xfId="1562"/>
    <cellStyle name="Input 2" xfId="131"/>
    <cellStyle name="Input 2 2" xfId="1563"/>
    <cellStyle name="Input 2 2 2" xfId="1564"/>
    <cellStyle name="Input 2 2 3" xfId="1565"/>
    <cellStyle name="Input 2 3" xfId="1566"/>
    <cellStyle name="Input 2 3 2" xfId="1567"/>
    <cellStyle name="Input 2 3 3" xfId="1568"/>
    <cellStyle name="Input 2 4" xfId="1569"/>
    <cellStyle name="Input 2 5" xfId="1570"/>
    <cellStyle name="Input 3" xfId="1571"/>
    <cellStyle name="Input 3 2" xfId="1572"/>
    <cellStyle name="Input 3 2 2" xfId="1573"/>
    <cellStyle name="Input 3 2 3" xfId="1574"/>
    <cellStyle name="Input 3 3" xfId="1575"/>
    <cellStyle name="Input 3 3 2" xfId="1576"/>
    <cellStyle name="Input 3 3 3" xfId="1577"/>
    <cellStyle name="Input 3 4" xfId="1578"/>
    <cellStyle name="Input 3 5" xfId="1579"/>
    <cellStyle name="Input 4" xfId="1580"/>
    <cellStyle name="Input 4 2" xfId="1581"/>
    <cellStyle name="Input 4 3" xfId="1582"/>
    <cellStyle name="inputDate" xfId="1583"/>
    <cellStyle name="inputDate 2" xfId="1584"/>
    <cellStyle name="inputDate 2 2" xfId="1585"/>
    <cellStyle name="inputDate 2 3" xfId="1586"/>
    <cellStyle name="inputDate 3" xfId="1587"/>
    <cellStyle name="inputDate 3 2" xfId="1588"/>
    <cellStyle name="inputDate 3 3" xfId="1589"/>
    <cellStyle name="inputDate 4" xfId="1590"/>
    <cellStyle name="inputDate 5" xfId="1591"/>
    <cellStyle name="inputExposure" xfId="1592"/>
    <cellStyle name="inputExposure 2" xfId="1593"/>
    <cellStyle name="inputExposure 2 2" xfId="1594"/>
    <cellStyle name="inputExposure 2 3" xfId="1595"/>
    <cellStyle name="inputExposure 3" xfId="1596"/>
    <cellStyle name="inputExposure 3 2" xfId="1597"/>
    <cellStyle name="inputExposure 3 3" xfId="1598"/>
    <cellStyle name="inputExposure 4" xfId="1599"/>
    <cellStyle name="inputExposure 5" xfId="1600"/>
    <cellStyle name="inputMaturity" xfId="1601"/>
    <cellStyle name="inputMaturity 2" xfId="1602"/>
    <cellStyle name="inputMaturity 2 2" xfId="1603"/>
    <cellStyle name="inputMaturity 2 3" xfId="1604"/>
    <cellStyle name="inputMaturity 3" xfId="1605"/>
    <cellStyle name="inputMaturity 3 2" xfId="1606"/>
    <cellStyle name="inputMaturity 3 3" xfId="1607"/>
    <cellStyle name="inputMaturity 4" xfId="1608"/>
    <cellStyle name="inputMaturity 5" xfId="1609"/>
    <cellStyle name="inputParameterE" xfId="1610"/>
    <cellStyle name="inputParameterE 2" xfId="1611"/>
    <cellStyle name="inputParameterE 2 2" xfId="1612"/>
    <cellStyle name="inputParameterE 2 3" xfId="1613"/>
    <cellStyle name="inputParameterE 3" xfId="1614"/>
    <cellStyle name="inputParameterE 3 2" xfId="1615"/>
    <cellStyle name="inputParameterE 3 3" xfId="1616"/>
    <cellStyle name="inputParameterE 4" xfId="1617"/>
    <cellStyle name="inputParameterE 5" xfId="1618"/>
    <cellStyle name="inputPD" xfId="1619"/>
    <cellStyle name="inputPD 2" xfId="1620"/>
    <cellStyle name="inputPD 2 2" xfId="1621"/>
    <cellStyle name="inputPD 2 3" xfId="1622"/>
    <cellStyle name="inputPD 3" xfId="1623"/>
    <cellStyle name="inputPD 3 2" xfId="1624"/>
    <cellStyle name="inputPD 3 3" xfId="1625"/>
    <cellStyle name="inputPD 4" xfId="1626"/>
    <cellStyle name="inputPD 5" xfId="1627"/>
    <cellStyle name="inputPercentage" xfId="1628"/>
    <cellStyle name="inputPercentage 2" xfId="1629"/>
    <cellStyle name="inputPercentage 2 2" xfId="1630"/>
    <cellStyle name="inputPercentage 2 3" xfId="1631"/>
    <cellStyle name="inputPercentage 3" xfId="1632"/>
    <cellStyle name="inputPercentage 3 2" xfId="1633"/>
    <cellStyle name="inputPercentage 3 3" xfId="1634"/>
    <cellStyle name="inputPercentage 4" xfId="1635"/>
    <cellStyle name="inputPercentage 5" xfId="1636"/>
    <cellStyle name="inputPercentageL" xfId="1637"/>
    <cellStyle name="inputPercentageL 2" xfId="1638"/>
    <cellStyle name="inputPercentageL 2 2" xfId="1639"/>
    <cellStyle name="inputPercentageL 2 3" xfId="1640"/>
    <cellStyle name="inputPercentageL 3" xfId="1641"/>
    <cellStyle name="inputPercentageL 3 2" xfId="1642"/>
    <cellStyle name="inputPercentageL 3 3" xfId="1643"/>
    <cellStyle name="inputPercentageL 4" xfId="1644"/>
    <cellStyle name="inputPercentageL 5" xfId="1645"/>
    <cellStyle name="inputPercentageS" xfId="1646"/>
    <cellStyle name="inputPercentageS 2" xfId="1647"/>
    <cellStyle name="inputPercentageS 2 2" xfId="1648"/>
    <cellStyle name="inputPercentageS 2 3" xfId="1649"/>
    <cellStyle name="inputPercentageS 3" xfId="1650"/>
    <cellStyle name="inputPercentageS 3 2" xfId="1651"/>
    <cellStyle name="inputPercentageS 3 3" xfId="1652"/>
    <cellStyle name="inputPercentageS 4" xfId="1653"/>
    <cellStyle name="inputPercentageS 5" xfId="1654"/>
    <cellStyle name="inputSelection" xfId="1655"/>
    <cellStyle name="inputSelection 2" xfId="1656"/>
    <cellStyle name="inputSelection 2 2" xfId="1657"/>
    <cellStyle name="inputSelection 2 3" xfId="1658"/>
    <cellStyle name="inputSelection 3" xfId="1659"/>
    <cellStyle name="inputSelection 3 2" xfId="1660"/>
    <cellStyle name="inputSelection 3 3" xfId="1661"/>
    <cellStyle name="inputSelection 4" xfId="1662"/>
    <cellStyle name="inputSelection 5" xfId="1663"/>
    <cellStyle name="inputText" xfId="1664"/>
    <cellStyle name="inputText 2" xfId="1665"/>
    <cellStyle name="inputText 2 2" xfId="1666"/>
    <cellStyle name="inputText 2 3" xfId="1667"/>
    <cellStyle name="inputText 3" xfId="1668"/>
    <cellStyle name="inputText 3 2" xfId="1669"/>
    <cellStyle name="inputText 3 3" xfId="1670"/>
    <cellStyle name="inputText 4" xfId="1671"/>
    <cellStyle name="inputText 5" xfId="1672"/>
    <cellStyle name="Inscode" xfId="1673"/>
    <cellStyle name="Jegyzet 10" xfId="1674"/>
    <cellStyle name="Jegyzet 11" xfId="1675"/>
    <cellStyle name="Jegyzet 12" xfId="1676"/>
    <cellStyle name="Jegyzet 13" xfId="1677"/>
    <cellStyle name="Jegyzet 14" xfId="1678"/>
    <cellStyle name="Jegyzet 14 2" xfId="1679"/>
    <cellStyle name="Jegyzet 14 3" xfId="1680"/>
    <cellStyle name="Jegyzet 2" xfId="132"/>
    <cellStyle name="Jegyzet 2 10" xfId="1681"/>
    <cellStyle name="Jegyzet 2 11" xfId="1682"/>
    <cellStyle name="Jegyzet 2 12" xfId="1683"/>
    <cellStyle name="Jegyzet 2 13" xfId="1684"/>
    <cellStyle name="Jegyzet 2 14" xfId="1685"/>
    <cellStyle name="Jegyzet 2 15" xfId="1686"/>
    <cellStyle name="Jegyzet 2 16" xfId="1687"/>
    <cellStyle name="Jegyzet 2 17" xfId="1688"/>
    <cellStyle name="Jegyzet 2 18" xfId="1689"/>
    <cellStyle name="Jegyzet 2 19" xfId="1690"/>
    <cellStyle name="Jegyzet 2 2" xfId="1691"/>
    <cellStyle name="Jegyzet 2 20" xfId="1692"/>
    <cellStyle name="Jegyzet 2 3" xfId="1693"/>
    <cellStyle name="Jegyzet 2 4" xfId="1694"/>
    <cellStyle name="Jegyzet 2 5" xfId="1695"/>
    <cellStyle name="Jegyzet 2 6" xfId="1696"/>
    <cellStyle name="Jegyzet 2 7" xfId="1697"/>
    <cellStyle name="Jegyzet 2 8" xfId="1698"/>
    <cellStyle name="Jegyzet 2 9" xfId="1699"/>
    <cellStyle name="Jegyzet 3" xfId="133"/>
    <cellStyle name="Jegyzet 3 2" xfId="1700"/>
    <cellStyle name="Jegyzet 3 3" xfId="1701"/>
    <cellStyle name="Jegyzet 3 4" xfId="1702"/>
    <cellStyle name="Jegyzet 3 5" xfId="1703"/>
    <cellStyle name="Jegyzet 3 6" xfId="1704"/>
    <cellStyle name="Jegyzet 4" xfId="134"/>
    <cellStyle name="Jegyzet 5" xfId="1705"/>
    <cellStyle name="Jegyzet 6" xfId="1706"/>
    <cellStyle name="Jegyzet 7" xfId="1707"/>
    <cellStyle name="Jegyzet 8" xfId="1708"/>
    <cellStyle name="Jegyzet 9" xfId="1709"/>
    <cellStyle name="Jelölőszín (1) 2" xfId="135"/>
    <cellStyle name="Jelölőszín (1) 2 2" xfId="1710"/>
    <cellStyle name="Jelölőszín (1) 3" xfId="136"/>
    <cellStyle name="Jelölőszín (2) 2" xfId="137"/>
    <cellStyle name="Jelölőszín (2) 2 2" xfId="1711"/>
    <cellStyle name="Jelölőszín (2) 3" xfId="138"/>
    <cellStyle name="Jelölőszín (3) 2" xfId="139"/>
    <cellStyle name="Jelölőszín (3) 2 2" xfId="1712"/>
    <cellStyle name="Jelölőszín (3) 3" xfId="140"/>
    <cellStyle name="Jelölőszín (4) 2" xfId="141"/>
    <cellStyle name="Jelölőszín (4) 2 2" xfId="1713"/>
    <cellStyle name="Jelölőszín (4) 3" xfId="142"/>
    <cellStyle name="Jelölőszín (5) 2" xfId="143"/>
    <cellStyle name="Jelölőszín (5) 2 2" xfId="1714"/>
    <cellStyle name="Jelölőszín (5) 3" xfId="144"/>
    <cellStyle name="Jelölőszín (6) 2" xfId="145"/>
    <cellStyle name="Jelölőszín (6) 2 2" xfId="1715"/>
    <cellStyle name="Jelölőszín (6) 3" xfId="146"/>
    <cellStyle name="Jó 2" xfId="147"/>
    <cellStyle name="Jó 2 2" xfId="1716"/>
    <cellStyle name="Jó 3" xfId="148"/>
    <cellStyle name="Kimenet 2" xfId="149"/>
    <cellStyle name="Kimenet 2 2" xfId="1717"/>
    <cellStyle name="Kimenet 2 3" xfId="1718"/>
    <cellStyle name="Kimenet 3" xfId="150"/>
    <cellStyle name="Kimenet 3 2" xfId="1719"/>
    <cellStyle name="Kimenet 4" xfId="1720"/>
    <cellStyle name="Kimenet 4 2" xfId="1721"/>
    <cellStyle name="Ledger 17 x 11 in" xfId="1722"/>
    <cellStyle name="Ligne détail" xfId="1723"/>
    <cellStyle name="Linked Cell 2" xfId="151"/>
    <cellStyle name="Linked Cell 2 2" xfId="1724"/>
    <cellStyle name="Linked Cell 3" xfId="1725"/>
    <cellStyle name="Linked Cell 4" xfId="1726"/>
    <cellStyle name="Magyarázó szöveg 2" xfId="152"/>
    <cellStyle name="Magyarázó szöveg 2 2" xfId="1727"/>
    <cellStyle name="Magyarázó szöveg 3" xfId="153"/>
    <cellStyle name="MARGINAL" xfId="1728"/>
    <cellStyle name="MEV1" xfId="1729"/>
    <cellStyle name="MEV2" xfId="1730"/>
    <cellStyle name="Neutral 2" xfId="154"/>
    <cellStyle name="Neutral 2 2" xfId="1731"/>
    <cellStyle name="Neutral 3" xfId="1732"/>
    <cellStyle name="Neutral 4" xfId="1733"/>
    <cellStyle name="Normal" xfId="0" builtinId="0"/>
    <cellStyle name="Normal - Style1" xfId="1734"/>
    <cellStyle name="Normal 10" xfId="1735"/>
    <cellStyle name="Normál 10" xfId="1"/>
    <cellStyle name="Normal 10 2" xfId="1736"/>
    <cellStyle name="Normál 10 2" xfId="25"/>
    <cellStyle name="Normal 10 2 2" xfId="1737"/>
    <cellStyle name="Normál 10 2 2" xfId="1738"/>
    <cellStyle name="Normal 10 3" xfId="1739"/>
    <cellStyle name="Normál 10 3" xfId="1740"/>
    <cellStyle name="Normal 10 3 2" xfId="1741"/>
    <cellStyle name="Normál 10 3 2" xfId="1742"/>
    <cellStyle name="Normál 10 3 2 2 2" xfId="1743"/>
    <cellStyle name="Normál 10 3 3" xfId="1744"/>
    <cellStyle name="Normál 10 3 3 2" xfId="1745"/>
    <cellStyle name="Normál 10 3 3 3" xfId="1746"/>
    <cellStyle name="Normál 10 3 3 3 2" xfId="1747"/>
    <cellStyle name="Normál 10 3 3 4" xfId="1748"/>
    <cellStyle name="Normal 10 4" xfId="1749"/>
    <cellStyle name="Normál 10 4" xfId="1750"/>
    <cellStyle name="Normal 10 5" xfId="1751"/>
    <cellStyle name="Normal 100" xfId="1752"/>
    <cellStyle name="Normal 101" xfId="1753"/>
    <cellStyle name="Normal 102" xfId="1754"/>
    <cellStyle name="Normal 103" xfId="1755"/>
    <cellStyle name="Normal 104" xfId="1756"/>
    <cellStyle name="Normal 105" xfId="1757"/>
    <cellStyle name="Normal 106" xfId="1758"/>
    <cellStyle name="Normal 107" xfId="1759"/>
    <cellStyle name="Normal 108" xfId="1760"/>
    <cellStyle name="Normal 109" xfId="1761"/>
    <cellStyle name="Normal 11" xfId="1762"/>
    <cellStyle name="Normál 11" xfId="2"/>
    <cellStyle name="Normal 11 2" xfId="1763"/>
    <cellStyle name="Normál 11 2" xfId="26"/>
    <cellStyle name="Normál 11 2 2" xfId="1764"/>
    <cellStyle name="Normal 11 3" xfId="1765"/>
    <cellStyle name="Normál 11 3" xfId="1766"/>
    <cellStyle name="Normal 11 3 2" xfId="1767"/>
    <cellStyle name="Normal 11 4" xfId="1768"/>
    <cellStyle name="Normál 11 4" xfId="1769"/>
    <cellStyle name="Normál 11 5" xfId="1770"/>
    <cellStyle name="Normal 110" xfId="1771"/>
    <cellStyle name="Normal 111" xfId="1772"/>
    <cellStyle name="Normal 112" xfId="1773"/>
    <cellStyle name="Normal 113" xfId="1774"/>
    <cellStyle name="Normal 114" xfId="1775"/>
    <cellStyle name="Normal 115" xfId="1776"/>
    <cellStyle name="Normal 116" xfId="1777"/>
    <cellStyle name="Normal 116 2" xfId="1778"/>
    <cellStyle name="Normal 117" xfId="1779"/>
    <cellStyle name="Normal 118" xfId="1780"/>
    <cellStyle name="Normal 12" xfId="1781"/>
    <cellStyle name="Normál 12" xfId="3"/>
    <cellStyle name="Normal 12 2" xfId="1782"/>
    <cellStyle name="Normál 12 2" xfId="27"/>
    <cellStyle name="Normal 12 2 2" xfId="1783"/>
    <cellStyle name="Normal 12 3" xfId="1784"/>
    <cellStyle name="Normál 12 3" xfId="1785"/>
    <cellStyle name="Normal 12 4" xfId="1786"/>
    <cellStyle name="Normál 12 4" xfId="1787"/>
    <cellStyle name="Normál 12 5" xfId="1788"/>
    <cellStyle name="Normál 12 6" xfId="1789"/>
    <cellStyle name="Normal 13" xfId="1790"/>
    <cellStyle name="Normál 13" xfId="4"/>
    <cellStyle name="Normal 13 2" xfId="1791"/>
    <cellStyle name="Normál 13 2" xfId="28"/>
    <cellStyle name="Normal 13 3" xfId="1792"/>
    <cellStyle name="Normál 13 3" xfId="1793"/>
    <cellStyle name="Normál 13 3 2" xfId="1794"/>
    <cellStyle name="Normál 13 4" xfId="1795"/>
    <cellStyle name="Normál 13 5" xfId="1796"/>
    <cellStyle name="Normál 13 6" xfId="1797"/>
    <cellStyle name="Normal 136" xfId="1798"/>
    <cellStyle name="Normal 137" xfId="1799"/>
    <cellStyle name="Normal 138" xfId="1800"/>
    <cellStyle name="Normal 139" xfId="1801"/>
    <cellStyle name="Normal 14" xfId="1802"/>
    <cellStyle name="Normál 14" xfId="20"/>
    <cellStyle name="Normal 14 2" xfId="1803"/>
    <cellStyle name="Normál 14 2" xfId="1804"/>
    <cellStyle name="Normal 14 2 2" xfId="1805"/>
    <cellStyle name="Normal 14 3" xfId="1806"/>
    <cellStyle name="Normal 14 4" xfId="1807"/>
    <cellStyle name="Normal 140" xfId="1808"/>
    <cellStyle name="Normal 15" xfId="1809"/>
    <cellStyle name="Normál 15" xfId="21"/>
    <cellStyle name="Normal 15 2" xfId="1810"/>
    <cellStyle name="Normál 15 2" xfId="1811"/>
    <cellStyle name="Normal 15 3" xfId="1812"/>
    <cellStyle name="Normal 16" xfId="1813"/>
    <cellStyle name="Normál 16" xfId="23"/>
    <cellStyle name="Normal 16 2" xfId="1814"/>
    <cellStyle name="Normál 16 2" xfId="1815"/>
    <cellStyle name="Normal 16 3" xfId="1816"/>
    <cellStyle name="Normal 17" xfId="1817"/>
    <cellStyle name="Normál 17" xfId="1818"/>
    <cellStyle name="Normal 17 2" xfId="1819"/>
    <cellStyle name="Normál 17 2" xfId="1820"/>
    <cellStyle name="Normal 17 3" xfId="1821"/>
    <cellStyle name="Normál 17 3" xfId="1822"/>
    <cellStyle name="Normál 17 4" xfId="1823"/>
    <cellStyle name="Normál 17 6" xfId="3460"/>
    <cellStyle name="Normal 18" xfId="1824"/>
    <cellStyle name="Normál 18" xfId="1825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3" xfId="1831"/>
    <cellStyle name="Normal 18 4" xfId="1832"/>
    <cellStyle name="Normal 18 4 2" xfId="1833"/>
    <cellStyle name="Normal 18 4 2 2" xfId="1834"/>
    <cellStyle name="Normal 18 4 3" xfId="1835"/>
    <cellStyle name="Normal 19" xfId="1836"/>
    <cellStyle name="Normál 19" xfId="1837"/>
    <cellStyle name="Normal 19 2" xfId="1838"/>
    <cellStyle name="Normál 19 2" xfId="1839"/>
    <cellStyle name="Normal 19 3" xfId="1840"/>
    <cellStyle name="Normal 191" xfId="1841"/>
    <cellStyle name="Normal 194" xfId="1842"/>
    <cellStyle name="Normal 195" xfId="1843"/>
    <cellStyle name="Normal 196" xfId="1844"/>
    <cellStyle name="Normal 197" xfId="1845"/>
    <cellStyle name="Normal 198" xfId="1846"/>
    <cellStyle name="Normal 199" xfId="1847"/>
    <cellStyle name="Normal 2" xfId="5"/>
    <cellStyle name="Normál 2" xfId="6"/>
    <cellStyle name="Normal 2 10" xfId="1848"/>
    <cellStyle name="Normál 2 10" xfId="1849"/>
    <cellStyle name="Normál 2 10 10" xfId="1850"/>
    <cellStyle name="Normal 2 10 2" xfId="1851"/>
    <cellStyle name="Normál 2 10 2" xfId="1852"/>
    <cellStyle name="Normál 2 10 2 2" xfId="1853"/>
    <cellStyle name="Normal 2 10 3" xfId="1854"/>
    <cellStyle name="Normál 2 10 3" xfId="1855"/>
    <cellStyle name="Normál 2 10 4" xfId="1856"/>
    <cellStyle name="Normál 2 10 5" xfId="1857"/>
    <cellStyle name="Normál 2 10 5 2" xfId="1858"/>
    <cellStyle name="Normál 2 10 5 2 2" xfId="1859"/>
    <cellStyle name="Normál 2 10 5 2 2 2" xfId="1860"/>
    <cellStyle name="Normál 2 10 5 3" xfId="1861"/>
    <cellStyle name="Normál 2 10 5 4" xfId="1862"/>
    <cellStyle name="Normál 2 10 5 5" xfId="1863"/>
    <cellStyle name="Normál 2 10 5 6" xfId="1864"/>
    <cellStyle name="Normál 2 10 6" xfId="1865"/>
    <cellStyle name="Normál 2 10 6 2" xfId="1866"/>
    <cellStyle name="Normál 2 10 7" xfId="1867"/>
    <cellStyle name="Normál 2 10 8" xfId="1868"/>
    <cellStyle name="Normál 2 10 9" xfId="1869"/>
    <cellStyle name="Normal 2 11" xfId="1870"/>
    <cellStyle name="Normál 2 11" xfId="1871"/>
    <cellStyle name="Normál 2 11 10" xfId="1872"/>
    <cellStyle name="Normál 2 11 11" xfId="1873"/>
    <cellStyle name="Normal 2 11 2" xfId="1874"/>
    <cellStyle name="Normál 2 11 2" xfId="1875"/>
    <cellStyle name="Normál 2 11 3" xfId="1876"/>
    <cellStyle name="Normál 2 11 4" xfId="1877"/>
    <cellStyle name="Normál 2 11 5" xfId="1878"/>
    <cellStyle name="Normál 2 11 5 2" xfId="1879"/>
    <cellStyle name="Normál 2 11 5 2 2" xfId="1880"/>
    <cellStyle name="Normál 2 11 5 2 2 2" xfId="1881"/>
    <cellStyle name="Normál 2 11 5 3" xfId="1882"/>
    <cellStyle name="Normál 2 11 5 4" xfId="1883"/>
    <cellStyle name="Normál 2 11 5 5" xfId="1884"/>
    <cellStyle name="Normál 2 11 5 6" xfId="1885"/>
    <cellStyle name="Normál 2 11 6" xfId="1886"/>
    <cellStyle name="Normál 2 11 6 2" xfId="1887"/>
    <cellStyle name="Normál 2 11 7" xfId="1888"/>
    <cellStyle name="Normál 2 11 8" xfId="1889"/>
    <cellStyle name="Normál 2 11 9" xfId="1890"/>
    <cellStyle name="Normal 2 12" xfId="1891"/>
    <cellStyle name="Normál 2 12" xfId="1892"/>
    <cellStyle name="Normál 2 12 10" xfId="1893"/>
    <cellStyle name="Normál 2 12 2" xfId="1894"/>
    <cellStyle name="Normál 2 12 3" xfId="1895"/>
    <cellStyle name="Normál 2 12 4" xfId="1896"/>
    <cellStyle name="Normál 2 12 5" xfId="1897"/>
    <cellStyle name="Normál 2 12 5 2" xfId="1898"/>
    <cellStyle name="Normál 2 12 5 2 2" xfId="1899"/>
    <cellStyle name="Normál 2 12 5 2 2 2" xfId="1900"/>
    <cellStyle name="Normál 2 12 5 3" xfId="1901"/>
    <cellStyle name="Normál 2 12 5 4" xfId="1902"/>
    <cellStyle name="Normál 2 12 5 5" xfId="1903"/>
    <cellStyle name="Normál 2 12 5 6" xfId="1904"/>
    <cellStyle name="Normál 2 12 6" xfId="1905"/>
    <cellStyle name="Normál 2 12 6 2" xfId="1906"/>
    <cellStyle name="Normál 2 12 7" xfId="1907"/>
    <cellStyle name="Normál 2 12 8" xfId="1908"/>
    <cellStyle name="Normál 2 12 9" xfId="1909"/>
    <cellStyle name="Normal 2 13" xfId="1910"/>
    <cellStyle name="Normál 2 13" xfId="1911"/>
    <cellStyle name="Normál 2 13 10" xfId="1912"/>
    <cellStyle name="Normál 2 13 2" xfId="1913"/>
    <cellStyle name="Normál 2 13 3" xfId="1914"/>
    <cellStyle name="Normál 2 13 4" xfId="1915"/>
    <cellStyle name="Normál 2 13 5" xfId="1916"/>
    <cellStyle name="Normál 2 13 5 2" xfId="1917"/>
    <cellStyle name="Normál 2 13 5 2 2" xfId="1918"/>
    <cellStyle name="Normál 2 13 5 2 2 2" xfId="1919"/>
    <cellStyle name="Normál 2 13 5 3" xfId="1920"/>
    <cellStyle name="Normál 2 13 5 4" xfId="1921"/>
    <cellStyle name="Normál 2 13 5 5" xfId="1922"/>
    <cellStyle name="Normál 2 13 5 6" xfId="1923"/>
    <cellStyle name="Normál 2 13 6" xfId="1924"/>
    <cellStyle name="Normál 2 13 6 2" xfId="1925"/>
    <cellStyle name="Normál 2 13 7" xfId="1926"/>
    <cellStyle name="Normál 2 13 8" xfId="1927"/>
    <cellStyle name="Normál 2 13 9" xfId="1928"/>
    <cellStyle name="Normal 2 14" xfId="1929"/>
    <cellStyle name="Normál 2 14" xfId="1930"/>
    <cellStyle name="Normál 2 14 2" xfId="1931"/>
    <cellStyle name="Normál 2 14 3" xfId="1932"/>
    <cellStyle name="Normál 2 14 4" xfId="1933"/>
    <cellStyle name="Normál 2 14 5" xfId="1934"/>
    <cellStyle name="Normál 2 14 6" xfId="1935"/>
    <cellStyle name="Normál 2 14 7" xfId="1936"/>
    <cellStyle name="Normál 2 14 8" xfId="1937"/>
    <cellStyle name="Normál 2 14 9" xfId="1938"/>
    <cellStyle name="Normal 2 15" xfId="1939"/>
    <cellStyle name="Normál 2 15" xfId="1940"/>
    <cellStyle name="Normal 2 15 2" xfId="1941"/>
    <cellStyle name="Normál 2 15 2" xfId="1942"/>
    <cellStyle name="Normal 2 15 3" xfId="1943"/>
    <cellStyle name="Normál 2 15 3" xfId="1944"/>
    <cellStyle name="Normál 2 15 4" xfId="1945"/>
    <cellStyle name="Normál 2 15 5" xfId="1946"/>
    <cellStyle name="Normál 2 15 6" xfId="1947"/>
    <cellStyle name="Normál 2 15 7" xfId="1948"/>
    <cellStyle name="Normál 2 15 8" xfId="1949"/>
    <cellStyle name="Normál 2 15 9" xfId="1950"/>
    <cellStyle name="Normal 2 16" xfId="1951"/>
    <cellStyle name="Normál 2 16" xfId="1952"/>
    <cellStyle name="Normál 2 16 2" xfId="1953"/>
    <cellStyle name="Normál 2 16 3" xfId="1954"/>
    <cellStyle name="Normál 2 16 4" xfId="1955"/>
    <cellStyle name="Normál 2 16 5" xfId="1956"/>
    <cellStyle name="Normál 2 16 6" xfId="1957"/>
    <cellStyle name="Normál 2 16 7" xfId="1958"/>
    <cellStyle name="Normál 2 16 8" xfId="1959"/>
    <cellStyle name="Normál 2 16 9" xfId="1960"/>
    <cellStyle name="Normal 2 17" xfId="1961"/>
    <cellStyle name="Normál 2 17" xfId="1962"/>
    <cellStyle name="Normál 2 17 2" xfId="1963"/>
    <cellStyle name="Normál 2 17 3" xfId="1964"/>
    <cellStyle name="Normál 2 17 4" xfId="1965"/>
    <cellStyle name="Normál 2 17 5" xfId="1966"/>
    <cellStyle name="Normál 2 17 6" xfId="1967"/>
    <cellStyle name="Normál 2 17 7" xfId="1968"/>
    <cellStyle name="Normál 2 17 8" xfId="1969"/>
    <cellStyle name="Normál 2 17 9" xfId="1970"/>
    <cellStyle name="Normal 2 18" xfId="1971"/>
    <cellStyle name="Normál 2 18" xfId="1972"/>
    <cellStyle name="Normál 2 18 2" xfId="1973"/>
    <cellStyle name="Normál 2 18 3" xfId="1974"/>
    <cellStyle name="Normál 2 18 4" xfId="1975"/>
    <cellStyle name="Normál 2 18 5" xfId="1976"/>
    <cellStyle name="Normál 2 18 6" xfId="1977"/>
    <cellStyle name="Normál 2 18 7" xfId="1978"/>
    <cellStyle name="Normál 2 18 8" xfId="1979"/>
    <cellStyle name="Normál 2 18 9" xfId="1980"/>
    <cellStyle name="Normál 2 19" xfId="1981"/>
    <cellStyle name="Normál 2 19 2" xfId="1982"/>
    <cellStyle name="Normál 2 19 3" xfId="1983"/>
    <cellStyle name="Normál 2 19 4" xfId="1984"/>
    <cellStyle name="Normál 2 19 5" xfId="1985"/>
    <cellStyle name="Normál 2 19 6" xfId="1986"/>
    <cellStyle name="Normál 2 19 7" xfId="1987"/>
    <cellStyle name="Normál 2 19 8" xfId="1988"/>
    <cellStyle name="Normál 2 19 9" xfId="1989"/>
    <cellStyle name="Normal 2 2" xfId="29"/>
    <cellStyle name="Normál 2 2" xfId="7"/>
    <cellStyle name="Normál 2 2 10" xfId="1990"/>
    <cellStyle name="Normál 2 2 11" xfId="1991"/>
    <cellStyle name="Normál 2 2 12" xfId="1992"/>
    <cellStyle name="Normál 2 2 12 2" xfId="1993"/>
    <cellStyle name="Normál 2 2 13" xfId="1994"/>
    <cellStyle name="Normál 2 2 14" xfId="1995"/>
    <cellStyle name="Normál 2 2 15" xfId="1996"/>
    <cellStyle name="Normál 2 2 16" xfId="1997"/>
    <cellStyle name="Normál 2 2 17" xfId="1998"/>
    <cellStyle name="Normal 2 2 2" xfId="1999"/>
    <cellStyle name="Normál 2 2 2" xfId="31"/>
    <cellStyle name="Normal 2 2 2 2" xfId="2000"/>
    <cellStyle name="Normál 2 2 2 2" xfId="172"/>
    <cellStyle name="Normal 2 2 2 2 2" xfId="2001"/>
    <cellStyle name="Normál 2 2 2 2 2" xfId="2002"/>
    <cellStyle name="Normal 2 2 2 2 2 2" xfId="2003"/>
    <cellStyle name="Normál 2 2 2 2 2 2" xfId="2004"/>
    <cellStyle name="Normal 2 2 2 2 2 2 2" xfId="2005"/>
    <cellStyle name="Normál 2 2 2 2 2 2 2" xfId="2006"/>
    <cellStyle name="Normal 2 2 2 2 2 2 2 2" xfId="2007"/>
    <cellStyle name="Normal 2 2 2 2 3" xfId="2008"/>
    <cellStyle name="Normál 2 2 2 2 3" xfId="2009"/>
    <cellStyle name="Normal 2 2 2 2 4" xfId="2010"/>
    <cellStyle name="Normál 2 2 2 2 4" xfId="3456"/>
    <cellStyle name="Normál 2 2 2 2 5" xfId="3457"/>
    <cellStyle name="Normal 2 2 2 3" xfId="2011"/>
    <cellStyle name="Normál 2 2 2 3" xfId="2012"/>
    <cellStyle name="Normál 2 2 2 3 2" xfId="2013"/>
    <cellStyle name="Normál 2 2 2 3 3" xfId="2014"/>
    <cellStyle name="Normál 2 2 2 4" xfId="2015"/>
    <cellStyle name="Normál 2 2 2 4 2" xfId="2016"/>
    <cellStyle name="Normál 2 2 2 4 2 2" xfId="2017"/>
    <cellStyle name="Normál 2 2 2 4 3" xfId="2018"/>
    <cellStyle name="Normál 2 2 2 5" xfId="2019"/>
    <cellStyle name="Normál 2 2 2 5 2" xfId="2020"/>
    <cellStyle name="Normál 2 2 2 6" xfId="2021"/>
    <cellStyle name="Normál 2 2 2 6 2" xfId="2022"/>
    <cellStyle name="Normal 2 2 2 7" xfId="2023"/>
    <cellStyle name="Normál 2 2 2 7" xfId="2024"/>
    <cellStyle name="Normál 2 2 2 7 2" xfId="2025"/>
    <cellStyle name="Normál 2 2 2 8" xfId="2026"/>
    <cellStyle name="Normál 2 2 2 9" xfId="2027"/>
    <cellStyle name="Normal 2 2 3" xfId="2028"/>
    <cellStyle name="Normál 2 2 3" xfId="2029"/>
    <cellStyle name="Normal 2 2 3 2" xfId="2030"/>
    <cellStyle name="Normál 2 2 3 2" xfId="2031"/>
    <cellStyle name="Normal 2 2 3 2 2" xfId="2032"/>
    <cellStyle name="Normal 2 2 3 2 3" xfId="2033"/>
    <cellStyle name="Normal 2 2 4" xfId="2034"/>
    <cellStyle name="Normál 2 2 4" xfId="2035"/>
    <cellStyle name="Normál 2 2 4 2" xfId="2036"/>
    <cellStyle name="Normal 2 2 5" xfId="2037"/>
    <cellStyle name="Normál 2 2 5" xfId="2038"/>
    <cellStyle name="Normál 2 2 5 2" xfId="2039"/>
    <cellStyle name="Normál 2 2 5 2 2" xfId="2040"/>
    <cellStyle name="Normál 2 2 5 2 2 2" xfId="2041"/>
    <cellStyle name="Normál 2 2 5 2 2 2 2" xfId="2042"/>
    <cellStyle name="Normál 2 2 5 2 2 2 2 2" xfId="2043"/>
    <cellStyle name="Normál 2 2 5 2 2 2 2 2 2" xfId="2044"/>
    <cellStyle name="Normál 2 2 5 2 2 2 3" xfId="2045"/>
    <cellStyle name="Normál 2 2 5 2 2 2 4" xfId="2046"/>
    <cellStyle name="Normál 2 2 5 2 2 2 5" xfId="2047"/>
    <cellStyle name="Normál 2 2 5 2 2 2 6" xfId="2048"/>
    <cellStyle name="Normál 2 2 5 2 2 3" xfId="2049"/>
    <cellStyle name="Normál 2 2 5 2 2 3 2" xfId="2050"/>
    <cellStyle name="Normál 2 2 5 2 2 3 2 2" xfId="2051"/>
    <cellStyle name="Normál 2 2 5 2 2 4" xfId="2052"/>
    <cellStyle name="Normál 2 2 5 2 2 5" xfId="2053"/>
    <cellStyle name="Normál 2 2 5 2 2 6" xfId="2054"/>
    <cellStyle name="Normál 2 2 5 2 3" xfId="2055"/>
    <cellStyle name="Normál 2 2 5 2 4" xfId="2056"/>
    <cellStyle name="Normál 2 2 5 2 4 2" xfId="2057"/>
    <cellStyle name="Normál 2 2 5 2 4 2 2" xfId="2058"/>
    <cellStyle name="Normál 2 2 5 2 5" xfId="2059"/>
    <cellStyle name="Normál 2 2 5 2 6" xfId="2060"/>
    <cellStyle name="Normál 2 2 5 2 7" xfId="2061"/>
    <cellStyle name="Normál 2 2 5 3" xfId="2062"/>
    <cellStyle name="Normál 2 2 5 3 2" xfId="2063"/>
    <cellStyle name="Normál 2 2 5 4" xfId="2064"/>
    <cellStyle name="Normál 2 2 5 4 2" xfId="2065"/>
    <cellStyle name="Normál 2 2 5 4 2 2" xfId="2066"/>
    <cellStyle name="Normál 2 2 5 5" xfId="2067"/>
    <cellStyle name="Normál 2 2 5 6" xfId="2068"/>
    <cellStyle name="Normál 2 2 5 7" xfId="2069"/>
    <cellStyle name="Normal 2 2 6" xfId="2070"/>
    <cellStyle name="Normál 2 2 6" xfId="2071"/>
    <cellStyle name="Normál 2 2 6 2" xfId="2072"/>
    <cellStyle name="Normal 2 2 7" xfId="2073"/>
    <cellStyle name="Normál 2 2 7" xfId="2074"/>
    <cellStyle name="Normál 2 2 7 2" xfId="2075"/>
    <cellStyle name="Normal 2 2 8" xfId="2076"/>
    <cellStyle name="Normál 2 2 8" xfId="2077"/>
    <cellStyle name="Normal 2 2 9" xfId="2078"/>
    <cellStyle name="Normál 2 2 9" xfId="2079"/>
    <cellStyle name="Normál 2 20" xfId="2080"/>
    <cellStyle name="Normál 2 20 2" xfId="2081"/>
    <cellStyle name="Normál 2 20 3" xfId="2082"/>
    <cellStyle name="Normál 2 20 4" xfId="2083"/>
    <cellStyle name="Normál 2 20 5" xfId="2084"/>
    <cellStyle name="Normál 2 20 6" xfId="2085"/>
    <cellStyle name="Normál 2 20 7" xfId="2086"/>
    <cellStyle name="Normál 2 20 8" xfId="2087"/>
    <cellStyle name="Normál 2 20 9" xfId="2088"/>
    <cellStyle name="Normál 2 21" xfId="2089"/>
    <cellStyle name="Normál 2 21 2" xfId="2090"/>
    <cellStyle name="Normál 2 21 3" xfId="2091"/>
    <cellStyle name="Normál 2 21 4" xfId="2092"/>
    <cellStyle name="Normál 2 21 5" xfId="2093"/>
    <cellStyle name="Normál 2 21 6" xfId="2094"/>
    <cellStyle name="Normál 2 21 7" xfId="2095"/>
    <cellStyle name="Normál 2 21 8" xfId="2096"/>
    <cellStyle name="Normál 2 21 9" xfId="2097"/>
    <cellStyle name="Normál 2 22" xfId="2098"/>
    <cellStyle name="Normál 2 22 2" xfId="2099"/>
    <cellStyle name="Normál 2 22 3" xfId="2100"/>
    <cellStyle name="Normál 2 22 4" xfId="2101"/>
    <cellStyle name="Normál 2 22 5" xfId="2102"/>
    <cellStyle name="Normál 2 22 6" xfId="2103"/>
    <cellStyle name="Normál 2 22 7" xfId="2104"/>
    <cellStyle name="Normál 2 22 8" xfId="2105"/>
    <cellStyle name="Normál 2 22 9" xfId="2106"/>
    <cellStyle name="Normál 2 23" xfId="2107"/>
    <cellStyle name="Normál 2 23 2" xfId="2108"/>
    <cellStyle name="Normál 2 23 3" xfId="2109"/>
    <cellStyle name="Normál 2 23 4" xfId="2110"/>
    <cellStyle name="Normál 2 23 5" xfId="2111"/>
    <cellStyle name="Normál 2 23 6" xfId="2112"/>
    <cellStyle name="Normál 2 23 7" xfId="2113"/>
    <cellStyle name="Normál 2 23 8" xfId="2114"/>
    <cellStyle name="Normál 2 23 9" xfId="2115"/>
    <cellStyle name="Normál 2 24" xfId="2116"/>
    <cellStyle name="Normál 2 24 2" xfId="2117"/>
    <cellStyle name="Normál 2 24 3" xfId="2118"/>
    <cellStyle name="Normál 2 24 4" xfId="2119"/>
    <cellStyle name="Normál 2 24 5" xfId="2120"/>
    <cellStyle name="Normál 2 24 6" xfId="2121"/>
    <cellStyle name="Normál 2 24 7" xfId="2122"/>
    <cellStyle name="Normál 2 24 8" xfId="2123"/>
    <cellStyle name="Normál 2 24 9" xfId="2124"/>
    <cellStyle name="Normál 2 25" xfId="2125"/>
    <cellStyle name="Normál 2 25 2" xfId="2126"/>
    <cellStyle name="Normál 2 25 3" xfId="2127"/>
    <cellStyle name="Normál 2 25 4" xfId="2128"/>
    <cellStyle name="Normál 2 25 5" xfId="2129"/>
    <cellStyle name="Normál 2 25 6" xfId="2130"/>
    <cellStyle name="Normál 2 25 7" xfId="2131"/>
    <cellStyle name="Normál 2 25 8" xfId="2132"/>
    <cellStyle name="Normál 2 25 9" xfId="2133"/>
    <cellStyle name="Normál 2 26" xfId="2134"/>
    <cellStyle name="Normál 2 26 2" xfId="2135"/>
    <cellStyle name="Normál 2 26 3" xfId="2136"/>
    <cellStyle name="Normál 2 26 4" xfId="2137"/>
    <cellStyle name="Normál 2 26 5" xfId="2138"/>
    <cellStyle name="Normál 2 26 6" xfId="2139"/>
    <cellStyle name="Normál 2 26 7" xfId="2140"/>
    <cellStyle name="Normál 2 26 8" xfId="2141"/>
    <cellStyle name="Normál 2 26 9" xfId="2142"/>
    <cellStyle name="Normál 2 27" xfId="2143"/>
    <cellStyle name="Normál 2 27 2" xfId="2144"/>
    <cellStyle name="Normál 2 27 3" xfId="2145"/>
    <cellStyle name="Normál 2 27 4" xfId="2146"/>
    <cellStyle name="Normál 2 27 5" xfId="2147"/>
    <cellStyle name="Normál 2 27 6" xfId="2148"/>
    <cellStyle name="Normál 2 27 7" xfId="2149"/>
    <cellStyle name="Normál 2 27 8" xfId="2150"/>
    <cellStyle name="Normál 2 27 9" xfId="2151"/>
    <cellStyle name="Normál 2 28" xfId="2152"/>
    <cellStyle name="Normál 2 28 2" xfId="2153"/>
    <cellStyle name="Normál 2 28 3" xfId="2154"/>
    <cellStyle name="Normál 2 28 4" xfId="2155"/>
    <cellStyle name="Normál 2 28 5" xfId="2156"/>
    <cellStyle name="Normál 2 28 6" xfId="2157"/>
    <cellStyle name="Normál 2 28 7" xfId="2158"/>
    <cellStyle name="Normál 2 28 8" xfId="2159"/>
    <cellStyle name="Normál 2 28 9" xfId="2160"/>
    <cellStyle name="Normál 2 29" xfId="2161"/>
    <cellStyle name="Normál 2 29 2" xfId="2162"/>
    <cellStyle name="Normál 2 29 3" xfId="2163"/>
    <cellStyle name="Normál 2 29 4" xfId="2164"/>
    <cellStyle name="Normál 2 29 5" xfId="2165"/>
    <cellStyle name="Normál 2 29 6" xfId="2166"/>
    <cellStyle name="Normál 2 29 7" xfId="2167"/>
    <cellStyle name="Normál 2 29 8" xfId="2168"/>
    <cellStyle name="Normál 2 29 9" xfId="2169"/>
    <cellStyle name="Normal 2 3" xfId="2170"/>
    <cellStyle name="Normál 2 3" xfId="8"/>
    <cellStyle name="Normál 2 3 10" xfId="2171"/>
    <cellStyle name="Normal 2 3 2" xfId="2172"/>
    <cellStyle name="Normál 2 3 2" xfId="32"/>
    <cellStyle name="Normal 2 3 2 2" xfId="2173"/>
    <cellStyle name="Normál 2 3 2 2" xfId="2174"/>
    <cellStyle name="Normál 2 3 2 3" xfId="2175"/>
    <cellStyle name="Normal 2 3 3" xfId="2176"/>
    <cellStyle name="Normál 2 3 3" xfId="2177"/>
    <cellStyle name="Normál 2 3 4" xfId="2178"/>
    <cellStyle name="Normál 2 3 5" xfId="2179"/>
    <cellStyle name="Normál 2 3 5 2" xfId="2180"/>
    <cellStyle name="Normál 2 3 5 2 2" xfId="2181"/>
    <cellStyle name="Normál 2 3 5 2 2 2" xfId="2182"/>
    <cellStyle name="Normál 2 3 5 2 3" xfId="2183"/>
    <cellStyle name="Normál 2 3 5 3" xfId="2184"/>
    <cellStyle name="Normál 2 3 5 3 2" xfId="2185"/>
    <cellStyle name="Normál 2 3 5 3 2 2" xfId="2186"/>
    <cellStyle name="Normál 2 3 5 4" xfId="2187"/>
    <cellStyle name="Normál 2 3 6" xfId="2188"/>
    <cellStyle name="Normál 2 3 6 2" xfId="2189"/>
    <cellStyle name="Normál 2 3 6 2 2" xfId="2190"/>
    <cellStyle name="Normál 2 3 6 2 2 2" xfId="2191"/>
    <cellStyle name="Normál 2 3 6 2 2 2 2" xfId="2192"/>
    <cellStyle name="Normál 2 3 6 2 3" xfId="2193"/>
    <cellStyle name="Normál 2 3 6 2 4" xfId="2194"/>
    <cellStyle name="Normál 2 3 6 2 5" xfId="2195"/>
    <cellStyle name="Normál 2 3 6 2 6" xfId="2196"/>
    <cellStyle name="Normál 2 3 6 3" xfId="2197"/>
    <cellStyle name="Normál 2 3 6 3 2" xfId="2198"/>
    <cellStyle name="Normál 2 3 6 3 2 2" xfId="2199"/>
    <cellStyle name="Normál 2 3 6 4" xfId="2200"/>
    <cellStyle name="Normál 2 3 6 5" xfId="2201"/>
    <cellStyle name="Normál 2 3 6 6" xfId="2202"/>
    <cellStyle name="Normál 2 3 7" xfId="2203"/>
    <cellStyle name="Normál 2 3 8" xfId="2204"/>
    <cellStyle name="Normál 2 3 9" xfId="2205"/>
    <cellStyle name="Normál 2 30" xfId="2206"/>
    <cellStyle name="Normál 2 30 2" xfId="2207"/>
    <cellStyle name="Normál 2 30 3" xfId="2208"/>
    <cellStyle name="Normál 2 30 4" xfId="2209"/>
    <cellStyle name="Normál 2 30 5" xfId="2210"/>
    <cellStyle name="Normál 2 30 6" xfId="2211"/>
    <cellStyle name="Normál 2 30 7" xfId="2212"/>
    <cellStyle name="Normál 2 30 8" xfId="2213"/>
    <cellStyle name="Normál 2 30 9" xfId="2214"/>
    <cellStyle name="Normál 2 31" xfId="2215"/>
    <cellStyle name="Normál 2 31 2" xfId="2216"/>
    <cellStyle name="Normál 2 31 3" xfId="2217"/>
    <cellStyle name="Normál 2 31 4" xfId="2218"/>
    <cellStyle name="Normál 2 31 5" xfId="2219"/>
    <cellStyle name="Normál 2 31 6" xfId="2220"/>
    <cellStyle name="Normál 2 31 7" xfId="2221"/>
    <cellStyle name="Normál 2 31 8" xfId="2222"/>
    <cellStyle name="Normál 2 31 9" xfId="2223"/>
    <cellStyle name="Normál 2 32" xfId="2224"/>
    <cellStyle name="Normál 2 32 2" xfId="2225"/>
    <cellStyle name="Normál 2 32 3" xfId="2226"/>
    <cellStyle name="Normál 2 32 4" xfId="2227"/>
    <cellStyle name="Normál 2 32 5" xfId="2228"/>
    <cellStyle name="Normál 2 32 6" xfId="2229"/>
    <cellStyle name="Normál 2 32 7" xfId="2230"/>
    <cellStyle name="Normál 2 32 8" xfId="2231"/>
    <cellStyle name="Normál 2 32 9" xfId="2232"/>
    <cellStyle name="Normál 2 33" xfId="2233"/>
    <cellStyle name="Normál 2 33 2" xfId="2234"/>
    <cellStyle name="Normál 2 33 3" xfId="2235"/>
    <cellStyle name="Normál 2 33 4" xfId="2236"/>
    <cellStyle name="Normál 2 33 5" xfId="2237"/>
    <cellStyle name="Normál 2 33 6" xfId="2238"/>
    <cellStyle name="Normál 2 33 7" xfId="2239"/>
    <cellStyle name="Normál 2 33 8" xfId="2240"/>
    <cellStyle name="Normál 2 33 9" xfId="2241"/>
    <cellStyle name="Normál 2 34" xfId="2242"/>
    <cellStyle name="Normál 2 34 2" xfId="2243"/>
    <cellStyle name="Normál 2 34 3" xfId="2244"/>
    <cellStyle name="Normál 2 34 4" xfId="2245"/>
    <cellStyle name="Normál 2 34 5" xfId="2246"/>
    <cellStyle name="Normál 2 34 6" xfId="2247"/>
    <cellStyle name="Normál 2 34 7" xfId="2248"/>
    <cellStyle name="Normál 2 34 8" xfId="2249"/>
    <cellStyle name="Normál 2 34 9" xfId="2250"/>
    <cellStyle name="Normál 2 35" xfId="2251"/>
    <cellStyle name="Normál 2 35 2" xfId="2252"/>
    <cellStyle name="Normál 2 35 3" xfId="2253"/>
    <cellStyle name="Normál 2 35 4" xfId="2254"/>
    <cellStyle name="Normál 2 35 5" xfId="2255"/>
    <cellStyle name="Normál 2 35 6" xfId="2256"/>
    <cellStyle name="Normál 2 35 7" xfId="2257"/>
    <cellStyle name="Normál 2 35 8" xfId="2258"/>
    <cellStyle name="Normál 2 35 9" xfId="2259"/>
    <cellStyle name="Normál 2 36" xfId="2260"/>
    <cellStyle name="Normál 2 36 2" xfId="2261"/>
    <cellStyle name="Normál 2 36 3" xfId="2262"/>
    <cellStyle name="Normál 2 36 4" xfId="2263"/>
    <cellStyle name="Normál 2 36 5" xfId="2264"/>
    <cellStyle name="Normál 2 36 6" xfId="2265"/>
    <cellStyle name="Normál 2 36 7" xfId="2266"/>
    <cellStyle name="Normál 2 36 8" xfId="2267"/>
    <cellStyle name="Normál 2 36 9" xfId="2268"/>
    <cellStyle name="Normál 2 37" xfId="2269"/>
    <cellStyle name="Normál 2 37 2" xfId="2270"/>
    <cellStyle name="Normál 2 37 3" xfId="2271"/>
    <cellStyle name="Normál 2 37 4" xfId="2272"/>
    <cellStyle name="Normál 2 37 5" xfId="2273"/>
    <cellStyle name="Normál 2 37 6" xfId="2274"/>
    <cellStyle name="Normál 2 37 7" xfId="2275"/>
    <cellStyle name="Normál 2 37 8" xfId="2276"/>
    <cellStyle name="Normál 2 37 9" xfId="2277"/>
    <cellStyle name="Normál 2 38" xfId="2278"/>
    <cellStyle name="Normál 2 38 2" xfId="2279"/>
    <cellStyle name="Normál 2 38 3" xfId="2280"/>
    <cellStyle name="Normál 2 38 4" xfId="2281"/>
    <cellStyle name="Normál 2 38 5" xfId="2282"/>
    <cellStyle name="Normál 2 38 6" xfId="2283"/>
    <cellStyle name="Normál 2 38 7" xfId="2284"/>
    <cellStyle name="Normál 2 38 8" xfId="2285"/>
    <cellStyle name="Normál 2 38 9" xfId="2286"/>
    <cellStyle name="Normál 2 39" xfId="2287"/>
    <cellStyle name="Normál 2 39 2" xfId="2288"/>
    <cellStyle name="Normál 2 39 3" xfId="2289"/>
    <cellStyle name="Normál 2 39 4" xfId="2290"/>
    <cellStyle name="Normál 2 39 5" xfId="2291"/>
    <cellStyle name="Normál 2 39 6" xfId="2292"/>
    <cellStyle name="Normál 2 39 7" xfId="2293"/>
    <cellStyle name="Normál 2 39 8" xfId="2294"/>
    <cellStyle name="Normál 2 39 9" xfId="2295"/>
    <cellStyle name="Normal 2 4" xfId="2296"/>
    <cellStyle name="Normál 2 4" xfId="22"/>
    <cellStyle name="Normál 2 4 10" xfId="2297"/>
    <cellStyle name="Normal 2 4 2" xfId="2298"/>
    <cellStyle name="Normál 2 4 2" xfId="44"/>
    <cellStyle name="Normal 2 4 2 2" xfId="2299"/>
    <cellStyle name="Normal 2 4 3" xfId="2300"/>
    <cellStyle name="Normál 2 4 3" xfId="2301"/>
    <cellStyle name="Normal 2 4 3 2" xfId="2302"/>
    <cellStyle name="Normal 2 4 3 2 2" xfId="2303"/>
    <cellStyle name="Normal 2 4 4" xfId="2304"/>
    <cellStyle name="Normál 2 4 4" xfId="2305"/>
    <cellStyle name="Normál 2 4 5" xfId="2306"/>
    <cellStyle name="Normál 2 4 5 2" xfId="2307"/>
    <cellStyle name="Normál 2 4 5 2 2" xfId="2308"/>
    <cellStyle name="Normál 2 4 5 2 2 2" xfId="2309"/>
    <cellStyle name="Normál 2 4 5 3" xfId="2310"/>
    <cellStyle name="Normál 2 4 5 4" xfId="2311"/>
    <cellStyle name="Normál 2 4 5 5" xfId="2312"/>
    <cellStyle name="Normál 2 4 5 6" xfId="2313"/>
    <cellStyle name="Normál 2 4 6" xfId="2314"/>
    <cellStyle name="Normál 2 4 6 2" xfId="2315"/>
    <cellStyle name="Normál 2 4 7" xfId="2316"/>
    <cellStyle name="Normál 2 4 8" xfId="2317"/>
    <cellStyle name="Normál 2 4 9" xfId="2318"/>
    <cellStyle name="Normál 2 40" xfId="2319"/>
    <cellStyle name="Normál 2 40 2" xfId="2320"/>
    <cellStyle name="Normál 2 40 3" xfId="2321"/>
    <cellStyle name="Normál 2 40 4" xfId="2322"/>
    <cellStyle name="Normál 2 40 5" xfId="2323"/>
    <cellStyle name="Normál 2 40 6" xfId="2324"/>
    <cellStyle name="Normál 2 40 7" xfId="2325"/>
    <cellStyle name="Normál 2 40 8" xfId="2326"/>
    <cellStyle name="Normál 2 40 9" xfId="2327"/>
    <cellStyle name="Normál 2 41" xfId="2328"/>
    <cellStyle name="Normál 2 41 2" xfId="2329"/>
    <cellStyle name="Normál 2 41 3" xfId="2330"/>
    <cellStyle name="Normál 2 41 4" xfId="2331"/>
    <cellStyle name="Normál 2 41 5" xfId="2332"/>
    <cellStyle name="Normál 2 41 6" xfId="2333"/>
    <cellStyle name="Normál 2 41 7" xfId="2334"/>
    <cellStyle name="Normál 2 41 8" xfId="2335"/>
    <cellStyle name="Normál 2 41 9" xfId="2336"/>
    <cellStyle name="Normál 2 42" xfId="2337"/>
    <cellStyle name="Normál 2 42 2" xfId="2338"/>
    <cellStyle name="Normál 2 42 3" xfId="2339"/>
    <cellStyle name="Normál 2 42 4" xfId="2340"/>
    <cellStyle name="Normál 2 42 5" xfId="2341"/>
    <cellStyle name="Normál 2 42 6" xfId="2342"/>
    <cellStyle name="Normál 2 42 7" xfId="2343"/>
    <cellStyle name="Normál 2 42 8" xfId="2344"/>
    <cellStyle name="Normál 2 42 9" xfId="2345"/>
    <cellStyle name="Normál 2 43" xfId="2346"/>
    <cellStyle name="Normál 2 43 2" xfId="2347"/>
    <cellStyle name="Normál 2 43 3" xfId="2348"/>
    <cellStyle name="Normál 2 43 4" xfId="2349"/>
    <cellStyle name="Normál 2 43 5" xfId="2350"/>
    <cellStyle name="Normál 2 43 6" xfId="2351"/>
    <cellStyle name="Normál 2 43 7" xfId="2352"/>
    <cellStyle name="Normál 2 43 8" xfId="2353"/>
    <cellStyle name="Normál 2 43 9" xfId="2354"/>
    <cellStyle name="Normál 2 44" xfId="2355"/>
    <cellStyle name="Normál 2 44 2" xfId="2356"/>
    <cellStyle name="Normál 2 44 3" xfId="2357"/>
    <cellStyle name="Normál 2 44 4" xfId="2358"/>
    <cellStyle name="Normál 2 44 5" xfId="2359"/>
    <cellStyle name="Normál 2 44 6" xfId="2360"/>
    <cellStyle name="Normál 2 44 7" xfId="2361"/>
    <cellStyle name="Normál 2 44 8" xfId="2362"/>
    <cellStyle name="Normál 2 44 9" xfId="2363"/>
    <cellStyle name="Normál 2 45" xfId="2364"/>
    <cellStyle name="Normál 2 45 2" xfId="2365"/>
    <cellStyle name="Normál 2 45 3" xfId="2366"/>
    <cellStyle name="Normál 2 45 4" xfId="2367"/>
    <cellStyle name="Normál 2 45 5" xfId="2368"/>
    <cellStyle name="Normál 2 45 6" xfId="2369"/>
    <cellStyle name="Normál 2 45 7" xfId="2370"/>
    <cellStyle name="Normál 2 45 8" xfId="2371"/>
    <cellStyle name="Normál 2 45 9" xfId="2372"/>
    <cellStyle name="Normál 2 46" xfId="2373"/>
    <cellStyle name="Normál 2 46 2" xfId="2374"/>
    <cellStyle name="Normál 2 46 3" xfId="2375"/>
    <cellStyle name="Normál 2 46 4" xfId="2376"/>
    <cellStyle name="Normál 2 46 5" xfId="2377"/>
    <cellStyle name="Normál 2 46 6" xfId="2378"/>
    <cellStyle name="Normál 2 46 7" xfId="2379"/>
    <cellStyle name="Normál 2 46 8" xfId="2380"/>
    <cellStyle name="Normál 2 46 9" xfId="2381"/>
    <cellStyle name="Normál 2 47" xfId="2382"/>
    <cellStyle name="Normál 2 47 2" xfId="2383"/>
    <cellStyle name="Normál 2 47 3" xfId="2384"/>
    <cellStyle name="Normál 2 47 4" xfId="2385"/>
    <cellStyle name="Normál 2 47 5" xfId="2386"/>
    <cellStyle name="Normál 2 47 6" xfId="2387"/>
    <cellStyle name="Normál 2 47 7" xfId="2388"/>
    <cellStyle name="Normál 2 47 8" xfId="2389"/>
    <cellStyle name="Normál 2 47 9" xfId="2390"/>
    <cellStyle name="Normál 2 48" xfId="2391"/>
    <cellStyle name="Normál 2 48 2" xfId="2392"/>
    <cellStyle name="Normál 2 48 3" xfId="2393"/>
    <cellStyle name="Normál 2 48 4" xfId="2394"/>
    <cellStyle name="Normál 2 48 5" xfId="2395"/>
    <cellStyle name="Normál 2 48 6" xfId="2396"/>
    <cellStyle name="Normál 2 48 7" xfId="2397"/>
    <cellStyle name="Normál 2 48 8" xfId="2398"/>
    <cellStyle name="Normál 2 48 9" xfId="2399"/>
    <cellStyle name="Normál 2 49" xfId="2400"/>
    <cellStyle name="Normál 2 49 2" xfId="2401"/>
    <cellStyle name="Normál 2 49 3" xfId="2402"/>
    <cellStyle name="Normál 2 49 4" xfId="2403"/>
    <cellStyle name="Normál 2 49 5" xfId="2404"/>
    <cellStyle name="Normál 2 49 6" xfId="2405"/>
    <cellStyle name="Normál 2 49 7" xfId="2406"/>
    <cellStyle name="Normál 2 49 8" xfId="2407"/>
    <cellStyle name="Normál 2 49 9" xfId="2408"/>
    <cellStyle name="Normal 2 5" xfId="2409"/>
    <cellStyle name="Normál 2 5" xfId="155"/>
    <cellStyle name="Normál 2 5 10" xfId="2410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ál 2 5 4" xfId="2417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2505"/>
    <cellStyle name="Normál 2 6" xfId="30"/>
    <cellStyle name="Normál 2 6 10" xfId="2506"/>
    <cellStyle name="Normál 2 6 11" xfId="2507"/>
    <cellStyle name="Normal 2 6 2" xfId="2508"/>
    <cellStyle name="Normál 2 6 2" xfId="2509"/>
    <cellStyle name="Normal 2 6 2 2" xfId="2510"/>
    <cellStyle name="Normál 2 6 2 2" xfId="2511"/>
    <cellStyle name="Normal 2 6 2 2 2" xfId="2512"/>
    <cellStyle name="Normal 2 6 2 2 2 2" xfId="2513"/>
    <cellStyle name="Normál 2 6 3" xfId="2514"/>
    <cellStyle name="Normál 2 6 4" xfId="2515"/>
    <cellStyle name="Normál 2 6 5" xfId="2516"/>
    <cellStyle name="Normál 2 6 5 2" xfId="2517"/>
    <cellStyle name="Normál 2 6 5 2 2" xfId="2518"/>
    <cellStyle name="Normál 2 6 5 2 2 2" xfId="2519"/>
    <cellStyle name="Normál 2 6 5 3" xfId="2520"/>
    <cellStyle name="Normál 2 6 5 4" xfId="2521"/>
    <cellStyle name="Normál 2 6 5 5" xfId="2522"/>
    <cellStyle name="Normál 2 6 5 6" xfId="2523"/>
    <cellStyle name="Normál 2 6 6" xfId="2524"/>
    <cellStyle name="Normál 2 6 6 2" xfId="2525"/>
    <cellStyle name="Normál 2 6 7" xfId="2526"/>
    <cellStyle name="Normál 2 6 8" xfId="2527"/>
    <cellStyle name="Normál 2 6 9" xfId="2528"/>
    <cellStyle name="Normál 2 60" xfId="2529"/>
    <cellStyle name="Normál 2 61" xfId="2530"/>
    <cellStyle name="Normál 2 61 2" xfId="2531"/>
    <cellStyle name="Normál 2 61 2 2" xfId="2532"/>
    <cellStyle name="Normál 2 61 2 2 2" xfId="2533"/>
    <cellStyle name="Normál 2 61 2 3" xfId="2534"/>
    <cellStyle name="Normál 2 61 3" xfId="2535"/>
    <cellStyle name="Normál 2 61 3 2" xfId="2536"/>
    <cellStyle name="Normál 2 61 3 2 2" xfId="2537"/>
    <cellStyle name="Normál 2 61 4" xfId="2538"/>
    <cellStyle name="Normál 2 62" xfId="2539"/>
    <cellStyle name="Normál 2 62 2" xfId="2540"/>
    <cellStyle name="Normál 2 62 2 2" xfId="2541"/>
    <cellStyle name="Normál 2 62 2 2 2" xfId="2542"/>
    <cellStyle name="Normál 2 62 2 2 2 2" xfId="2543"/>
    <cellStyle name="Normál 2 62 2 3" xfId="2544"/>
    <cellStyle name="Normál 2 62 2 4" xfId="2545"/>
    <cellStyle name="Normál 2 62 2 5" xfId="2546"/>
    <cellStyle name="Normál 2 62 2 6" xfId="2547"/>
    <cellStyle name="Normál 2 62 3" xfId="2548"/>
    <cellStyle name="Normál 2 62 3 2" xfId="2549"/>
    <cellStyle name="Normál 2 62 3 2 2" xfId="2550"/>
    <cellStyle name="Normál 2 62 4" xfId="2551"/>
    <cellStyle name="Normál 2 62 5" xfId="2552"/>
    <cellStyle name="Normál 2 62 6" xfId="2553"/>
    <cellStyle name="Normál 2 63" xfId="2554"/>
    <cellStyle name="Normál 2 64" xfId="2555"/>
    <cellStyle name="Normál 2 65" xfId="2556"/>
    <cellStyle name="Normál 2 66" xfId="2557"/>
    <cellStyle name="Normál 2 67" xfId="2558"/>
    <cellStyle name="Normál 2 68" xfId="2559"/>
    <cellStyle name="Normal 2 7" xfId="2560"/>
    <cellStyle name="Normál 2 7" xfId="2561"/>
    <cellStyle name="Normál 2 7 10" xfId="2562"/>
    <cellStyle name="Normal 2 7 2" xfId="2563"/>
    <cellStyle name="Normál 2 7 2" xfId="2564"/>
    <cellStyle name="Normal 2 7 3" xfId="2565"/>
    <cellStyle name="Normál 2 7 3" xfId="2566"/>
    <cellStyle name="Normál 2 7 4" xfId="2567"/>
    <cellStyle name="Normál 2 7 5" xfId="2568"/>
    <cellStyle name="Normál 2 7 5 2" xfId="2569"/>
    <cellStyle name="Normál 2 7 5 2 2" xfId="2570"/>
    <cellStyle name="Normál 2 7 5 2 2 2" xfId="2571"/>
    <cellStyle name="Normál 2 7 5 3" xfId="2572"/>
    <cellStyle name="Normál 2 7 5 4" xfId="2573"/>
    <cellStyle name="Normál 2 7 5 5" xfId="2574"/>
    <cellStyle name="Normál 2 7 5 6" xfId="2575"/>
    <cellStyle name="Normál 2 7 6" xfId="2576"/>
    <cellStyle name="Normál 2 7 6 2" xfId="2577"/>
    <cellStyle name="Normál 2 7 7" xfId="2578"/>
    <cellStyle name="Normál 2 7 8" xfId="2579"/>
    <cellStyle name="Normál 2 7 9" xfId="2580"/>
    <cellStyle name="Normal 2 8" xfId="2581"/>
    <cellStyle name="Normál 2 8" xfId="2582"/>
    <cellStyle name="Normál 2 8 10" xfId="2583"/>
    <cellStyle name="Normal 2 8 2" xfId="2584"/>
    <cellStyle name="Normál 2 8 2" xfId="2585"/>
    <cellStyle name="Normal 2 8 3" xfId="2586"/>
    <cellStyle name="Normál 2 8 3" xfId="2587"/>
    <cellStyle name="Normál 2 8 4" xfId="2588"/>
    <cellStyle name="Normál 2 8 5" xfId="2589"/>
    <cellStyle name="Normál 2 8 5 2" xfId="2590"/>
    <cellStyle name="Normál 2 8 5 2 2" xfId="2591"/>
    <cellStyle name="Normál 2 8 5 2 2 2" xfId="2592"/>
    <cellStyle name="Normál 2 8 5 3" xfId="2593"/>
    <cellStyle name="Normál 2 8 5 4" xfId="2594"/>
    <cellStyle name="Normál 2 8 5 5" xfId="2595"/>
    <cellStyle name="Normál 2 8 5 6" xfId="2596"/>
    <cellStyle name="Normál 2 8 6" xfId="2597"/>
    <cellStyle name="Normál 2 8 6 2" xfId="2598"/>
    <cellStyle name="Normál 2 8 7" xfId="2599"/>
    <cellStyle name="Normál 2 8 8" xfId="2600"/>
    <cellStyle name="Normál 2 8 9" xfId="2601"/>
    <cellStyle name="Normal 2 9" xfId="2602"/>
    <cellStyle name="Normál 2 9" xfId="2603"/>
    <cellStyle name="Normál 2 9 10" xfId="2604"/>
    <cellStyle name="Normal 2 9 2" xfId="2605"/>
    <cellStyle name="Normál 2 9 2" xfId="2606"/>
    <cellStyle name="Normál 2 9 3" xfId="2607"/>
    <cellStyle name="Normál 2 9 4" xfId="2608"/>
    <cellStyle name="Normál 2 9 5" xfId="2609"/>
    <cellStyle name="Normál 2 9 5 2" xfId="2610"/>
    <cellStyle name="Normál 2 9 5 2 2" xfId="2611"/>
    <cellStyle name="Normál 2 9 5 2 2 2" xfId="2612"/>
    <cellStyle name="Normál 2 9 5 3" xfId="2613"/>
    <cellStyle name="Normál 2 9 5 4" xfId="2614"/>
    <cellStyle name="Normál 2 9 5 5" xfId="2615"/>
    <cellStyle name="Normál 2 9 5 6" xfId="2616"/>
    <cellStyle name="Normál 2 9 6" xfId="2617"/>
    <cellStyle name="Normál 2 9 6 2" xfId="2618"/>
    <cellStyle name="Normál 2 9 7" xfId="2619"/>
    <cellStyle name="Normál 2 9 8" xfId="2620"/>
    <cellStyle name="Normál 2 9 9" xfId="2621"/>
    <cellStyle name="Normál 2_idosor bankok kodok_munka" xfId="2622"/>
    <cellStyle name="Normal 20" xfId="2623"/>
    <cellStyle name="Normál 20" xfId="2624"/>
    <cellStyle name="Normal 20 2" xfId="2625"/>
    <cellStyle name="Normál 20 2" xfId="2626"/>
    <cellStyle name="Normal 20 3" xfId="2627"/>
    <cellStyle name="Normál 20 3" xfId="2628"/>
    <cellStyle name="Normal 200" xfId="2629"/>
    <cellStyle name="Normal 201" xfId="2630"/>
    <cellStyle name="Normal 202" xfId="2631"/>
    <cellStyle name="Normal 203" xfId="2632"/>
    <cellStyle name="Normal 204" xfId="2633"/>
    <cellStyle name="Normal 205" xfId="2634"/>
    <cellStyle name="Normal 206" xfId="2635"/>
    <cellStyle name="Normal 207" xfId="2636"/>
    <cellStyle name="Normal 208" xfId="2637"/>
    <cellStyle name="Normal 209" xfId="2638"/>
    <cellStyle name="Normal 21" xfId="2639"/>
    <cellStyle name="Normál 21" xfId="2640"/>
    <cellStyle name="Normal 21 2" xfId="2641"/>
    <cellStyle name="Normál 21 2" xfId="2642"/>
    <cellStyle name="Normal 21 3" xfId="2643"/>
    <cellStyle name="Normal 210" xfId="2644"/>
    <cellStyle name="Normal 211" xfId="2645"/>
    <cellStyle name="Normal 212" xfId="2646"/>
    <cellStyle name="Normal 213" xfId="2647"/>
    <cellStyle name="Normal 214" xfId="2648"/>
    <cellStyle name="Normal 215" xfId="2649"/>
    <cellStyle name="Normal 216" xfId="2650"/>
    <cellStyle name="Normal 22" xfId="2651"/>
    <cellStyle name="Normál 22" xfId="2652"/>
    <cellStyle name="Normal 22 2" xfId="2653"/>
    <cellStyle name="Normál 22 2" xfId="2654"/>
    <cellStyle name="Normal 22 3" xfId="2655"/>
    <cellStyle name="Normal 23" xfId="2656"/>
    <cellStyle name="Normál 23" xfId="2657"/>
    <cellStyle name="Normal 23 2" xfId="2658"/>
    <cellStyle name="Normál 23 2" xfId="2659"/>
    <cellStyle name="Normal 24" xfId="2660"/>
    <cellStyle name="Normál 24" xfId="2661"/>
    <cellStyle name="Normal 24 2" xfId="2662"/>
    <cellStyle name="Normál 24 2" xfId="2663"/>
    <cellStyle name="Normal 24 3" xfId="2664"/>
    <cellStyle name="Normal 24 4" xfId="2665"/>
    <cellStyle name="Normal 24 5" xfId="2666"/>
    <cellStyle name="Normal 25" xfId="2667"/>
    <cellStyle name="Normál 25" xfId="2668"/>
    <cellStyle name="Normal 25 2" xfId="2669"/>
    <cellStyle name="Normál 25 2" xfId="2670"/>
    <cellStyle name="Normal 26" xfId="2671"/>
    <cellStyle name="Normál 26" xfId="2672"/>
    <cellStyle name="Normal 26 2" xfId="2673"/>
    <cellStyle name="Normál 26 2" xfId="2674"/>
    <cellStyle name="Normál 26 3" xfId="2675"/>
    <cellStyle name="Normal 27" xfId="2676"/>
    <cellStyle name="Normál 27" xfId="2677"/>
    <cellStyle name="Normal 27 2" xfId="2678"/>
    <cellStyle name="Normál 27 2" xfId="2679"/>
    <cellStyle name="Normál 27 3" xfId="2680"/>
    <cellStyle name="Normal 28" xfId="2681"/>
    <cellStyle name="Normál 28" xfId="2682"/>
    <cellStyle name="Normal 28 2" xfId="2683"/>
    <cellStyle name="Normál 28 2" xfId="2684"/>
    <cellStyle name="Normal 28 3" xfId="2685"/>
    <cellStyle name="Normál 28 3" xfId="2686"/>
    <cellStyle name="Normal 29" xfId="2687"/>
    <cellStyle name="Normál 29" xfId="2688"/>
    <cellStyle name="Normal 29 2" xfId="2689"/>
    <cellStyle name="Normal 3" xfId="43"/>
    <cellStyle name="Normál 3" xfId="9"/>
    <cellStyle name="Normal 3 10" xfId="2690"/>
    <cellStyle name="Normál 3 10" xfId="2691"/>
    <cellStyle name="Normal 3 11" xfId="2692"/>
    <cellStyle name="Normál 3 11" xfId="2693"/>
    <cellStyle name="Normal 3 12" xfId="2694"/>
    <cellStyle name="Normál 3 12" xfId="2695"/>
    <cellStyle name="Normal 3 12 2" xfId="2696"/>
    <cellStyle name="Normal 3 13" xfId="2697"/>
    <cellStyle name="Normál 3 13" xfId="2698"/>
    <cellStyle name="Normal 3 14" xfId="2699"/>
    <cellStyle name="Normál 3 14" xfId="2700"/>
    <cellStyle name="Normal 3 14 2" xfId="2701"/>
    <cellStyle name="Normal 3 15" xfId="2702"/>
    <cellStyle name="Normál 3 15" xfId="2703"/>
    <cellStyle name="Normal 3 16" xfId="2704"/>
    <cellStyle name="Normál 3 16" xfId="2705"/>
    <cellStyle name="Normal 3 17" xfId="2706"/>
    <cellStyle name="Normál 3 17" xfId="2707"/>
    <cellStyle name="Normal 3 18" xfId="2708"/>
    <cellStyle name="Normál 3 18" xfId="2709"/>
    <cellStyle name="Normal 3 19" xfId="2710"/>
    <cellStyle name="Normál 3 19" xfId="2711"/>
    <cellStyle name="Normal 3 2" xfId="2712"/>
    <cellStyle name="Normál 3 2" xfId="10"/>
    <cellStyle name="Normal 3 2 2" xfId="2713"/>
    <cellStyle name="Normál 3 2 2" xfId="34"/>
    <cellStyle name="Normál 3 2 3" xfId="2714"/>
    <cellStyle name="Normál 3 2 4" xfId="2715"/>
    <cellStyle name="Normál 3 2 5" xfId="2716"/>
    <cellStyle name="Normál 3 2 6" xfId="2717"/>
    <cellStyle name="Normal 3 20" xfId="2718"/>
    <cellStyle name="Normál 3 20" xfId="2719"/>
    <cellStyle name="Normal 3 21" xfId="2720"/>
    <cellStyle name="Normál 3 21" xfId="2721"/>
    <cellStyle name="Normál 3 22" xfId="2722"/>
    <cellStyle name="Normál 3 23" xfId="2723"/>
    <cellStyle name="Normál 3 24" xfId="2724"/>
    <cellStyle name="Normál 3 25" xfId="2725"/>
    <cellStyle name="Normál 3 26" xfId="2726"/>
    <cellStyle name="Normál 3 27" xfId="2727"/>
    <cellStyle name="Normál 3 28" xfId="2728"/>
    <cellStyle name="Normál 3 29" xfId="2729"/>
    <cellStyle name="Normal 3 3" xfId="2730"/>
    <cellStyle name="Normál 3 3" xfId="45"/>
    <cellStyle name="Normal 3 3 2" xfId="2731"/>
    <cellStyle name="Normál 3 3 2" xfId="2732"/>
    <cellStyle name="Normal 3 3 2 2" xfId="2733"/>
    <cellStyle name="Normál 3 3 3" xfId="2734"/>
    <cellStyle name="Normál 3 3 4" xfId="2735"/>
    <cellStyle name="Normál 3 30" xfId="2736"/>
    <cellStyle name="Normál 3 31" xfId="2737"/>
    <cellStyle name="Normál 3 32" xfId="2738"/>
    <cellStyle name="Normál 3 33" xfId="2739"/>
    <cellStyle name="Normál 3 34" xfId="2740"/>
    <cellStyle name="Normál 3 35" xfId="2741"/>
    <cellStyle name="Normál 3 36" xfId="2742"/>
    <cellStyle name="Normál 3 37" xfId="2743"/>
    <cellStyle name="Normál 3 38" xfId="2744"/>
    <cellStyle name="Normál 3 39" xfId="2745"/>
    <cellStyle name="Normal 3 4" xfId="2746"/>
    <cellStyle name="Normál 3 4" xfId="33"/>
    <cellStyle name="Normál 3 4 2" xfId="2747"/>
    <cellStyle name="Normál 3 4 3" xfId="2748"/>
    <cellStyle name="Normál 3 4 4" xfId="2749"/>
    <cellStyle name="Normál 3 4 5" xfId="2750"/>
    <cellStyle name="Normál 3 40" xfId="2751"/>
    <cellStyle name="Normál 3 41" xfId="2752"/>
    <cellStyle name="Normál 3 42" xfId="2753"/>
    <cellStyle name="Normál 3 43" xfId="2754"/>
    <cellStyle name="Normál 3 44" xfId="2755"/>
    <cellStyle name="Normál 3 45" xfId="2756"/>
    <cellStyle name="Normál 3 46" xfId="2757"/>
    <cellStyle name="Normál 3 47" xfId="2758"/>
    <cellStyle name="Normál 3 48" xfId="2759"/>
    <cellStyle name="Normál 3 49" xfId="2760"/>
    <cellStyle name="Normal 3 5" xfId="2761"/>
    <cellStyle name="Normál 3 5" xfId="2762"/>
    <cellStyle name="Normál 3 5 2" xfId="2763"/>
    <cellStyle name="Normál 3 5 3" xfId="2764"/>
    <cellStyle name="Normál 3 50" xfId="2765"/>
    <cellStyle name="Normál 3 51" xfId="2766"/>
    <cellStyle name="Normál 3 52" xfId="2767"/>
    <cellStyle name="Normál 3 53" xfId="2768"/>
    <cellStyle name="Normál 3 54" xfId="2769"/>
    <cellStyle name="Normál 3 55" xfId="2770"/>
    <cellStyle name="Normál 3 56" xfId="2771"/>
    <cellStyle name="Normál 3 57" xfId="2772"/>
    <cellStyle name="Normál 3 58" xfId="2773"/>
    <cellStyle name="Normal 3 6" xfId="2774"/>
    <cellStyle name="Normál 3 6" xfId="2775"/>
    <cellStyle name="Normál 3 6 2" xfId="2776"/>
    <cellStyle name="Normál 3 6 3" xfId="2777"/>
    <cellStyle name="Normal 3 7" xfId="2778"/>
    <cellStyle name="Normál 3 7" xfId="2779"/>
    <cellStyle name="Normál 3 7 2" xfId="2780"/>
    <cellStyle name="Normal 3 8" xfId="2781"/>
    <cellStyle name="Normál 3 8" xfId="2782"/>
    <cellStyle name="Normál 3 8 2" xfId="2783"/>
    <cellStyle name="Normal 3 9" xfId="2784"/>
    <cellStyle name="Normál 3 9" xfId="2785"/>
    <cellStyle name="Normál 3_idosor bankok kodok_munka" xfId="2786"/>
    <cellStyle name="Normal 30" xfId="2787"/>
    <cellStyle name="Normál 30" xfId="2788"/>
    <cellStyle name="Normal 30 2" xfId="2789"/>
    <cellStyle name="Normál 30 2" xfId="2790"/>
    <cellStyle name="Normál 30 3" xfId="2791"/>
    <cellStyle name="Normál 30 3 2" xfId="2792"/>
    <cellStyle name="Normal 31" xfId="2793"/>
    <cellStyle name="Normál 31" xfId="2794"/>
    <cellStyle name="Normal 31 2" xfId="2795"/>
    <cellStyle name="Normal 32" xfId="2796"/>
    <cellStyle name="Normál 32" xfId="2797"/>
    <cellStyle name="Normal 32 2" xfId="2798"/>
    <cellStyle name="Normál 32 2" xfId="2799"/>
    <cellStyle name="Normal 33" xfId="2800"/>
    <cellStyle name="Normál 33" xfId="2801"/>
    <cellStyle name="Normal 33 2" xfId="2802"/>
    <cellStyle name="Normal 34" xfId="2803"/>
    <cellStyle name="Normál 34" xfId="2804"/>
    <cellStyle name="Normal 34 2" xfId="2805"/>
    <cellStyle name="Normal 35" xfId="2806"/>
    <cellStyle name="Normál 35" xfId="2807"/>
    <cellStyle name="Normal 35 2" xfId="2808"/>
    <cellStyle name="Normal 36" xfId="2809"/>
    <cellStyle name="Normál 36" xfId="2810"/>
    <cellStyle name="Normal 36 2" xfId="2811"/>
    <cellStyle name="Normal 36 2 2" xfId="2812"/>
    <cellStyle name="Normal 36 3" xfId="2813"/>
    <cellStyle name="Normal 36 4" xfId="2814"/>
    <cellStyle name="Normal 37" xfId="2815"/>
    <cellStyle name="Normál 37" xfId="2816"/>
    <cellStyle name="Normal 37 2" xfId="2817"/>
    <cellStyle name="Normal 37 2 2" xfId="2818"/>
    <cellStyle name="Normal 37 3" xfId="2819"/>
    <cellStyle name="Normal 37 4" xfId="2820"/>
    <cellStyle name="Normal 38" xfId="2821"/>
    <cellStyle name="Normál 38" xfId="2822"/>
    <cellStyle name="Normal 38 2" xfId="2823"/>
    <cellStyle name="Normal 39" xfId="2824"/>
    <cellStyle name="Normál 39" xfId="2825"/>
    <cellStyle name="Normal 39 2" xfId="2826"/>
    <cellStyle name="Normal 39 3" xfId="2827"/>
    <cellStyle name="Normal 4" xfId="156"/>
    <cellStyle name="Normál 4" xfId="11"/>
    <cellStyle name="Normal 4 10" xfId="2828"/>
    <cellStyle name="Normál 4 10" xfId="2829"/>
    <cellStyle name="Normál 4 11" xfId="2830"/>
    <cellStyle name="Normal 4 2" xfId="2831"/>
    <cellStyle name="Normál 4 2" xfId="12"/>
    <cellStyle name="Normal 4 2 2" xfId="2832"/>
    <cellStyle name="Normál 4 2 2" xfId="36"/>
    <cellStyle name="Normal 4 2 3" xfId="2833"/>
    <cellStyle name="Normál 4 2 3" xfId="2834"/>
    <cellStyle name="Normál 4 2 4" xfId="2835"/>
    <cellStyle name="Normál 4 2 5" xfId="2836"/>
    <cellStyle name="Normal 4 3" xfId="2837"/>
    <cellStyle name="Normál 4 3" xfId="13"/>
    <cellStyle name="Normal 4 3 2" xfId="2838"/>
    <cellStyle name="Normál 4 3 2" xfId="37"/>
    <cellStyle name="Normál 4 3 3" xfId="2839"/>
    <cellStyle name="Normál 4 3 4" xfId="2840"/>
    <cellStyle name="Normál 4 3 5" xfId="2841"/>
    <cellStyle name="Normal 4 4" xfId="2842"/>
    <cellStyle name="Normál 4 4" xfId="14"/>
    <cellStyle name="Normal 4 4 2" xfId="2843"/>
    <cellStyle name="Normál 4 4 2" xfId="2844"/>
    <cellStyle name="Normal 4 4 3" xfId="2845"/>
    <cellStyle name="Normál 4 4 3" xfId="2846"/>
    <cellStyle name="Normal 4 4 4" xfId="2847"/>
    <cellStyle name="Normal 4 5" xfId="2848"/>
    <cellStyle name="Normál 4 5" xfId="35"/>
    <cellStyle name="Normal 4 5 2" xfId="2849"/>
    <cellStyle name="Normál 4 5 2" xfId="2850"/>
    <cellStyle name="Normal 4 6" xfId="2851"/>
    <cellStyle name="Normál 4 6" xfId="2852"/>
    <cellStyle name="Normal 4 6 2" xfId="2853"/>
    <cellStyle name="Normál 4 6 2" xfId="2854"/>
    <cellStyle name="Normal 4 7" xfId="2855"/>
    <cellStyle name="Normál 4 7" xfId="2856"/>
    <cellStyle name="Normál 4 7 2" xfId="2857"/>
    <cellStyle name="Normal 4 8" xfId="2858"/>
    <cellStyle name="Normál 4 8" xfId="2859"/>
    <cellStyle name="Normal 4 9" xfId="2860"/>
    <cellStyle name="Normál 4 9" xfId="2861"/>
    <cellStyle name="Normal 40" xfId="2862"/>
    <cellStyle name="Normál 40" xfId="2863"/>
    <cellStyle name="Normal 40 2" xfId="2864"/>
    <cellStyle name="Normal 41" xfId="2865"/>
    <cellStyle name="Normál 41" xfId="2866"/>
    <cellStyle name="Normal 41 2" xfId="2867"/>
    <cellStyle name="Normal 41 3" xfId="2868"/>
    <cellStyle name="Normal 41 4" xfId="2869"/>
    <cellStyle name="Normal 42" xfId="2870"/>
    <cellStyle name="Normál 42" xfId="2871"/>
    <cellStyle name="Normal 42 2" xfId="2872"/>
    <cellStyle name="Normal 42 2 2" xfId="2873"/>
    <cellStyle name="Normal 42 2 2 2" xfId="2874"/>
    <cellStyle name="Normal 42 2 3" xfId="2875"/>
    <cellStyle name="Normal 42 3" xfId="2876"/>
    <cellStyle name="Normal 42 3 2" xfId="2877"/>
    <cellStyle name="Normal 42 4" xfId="2878"/>
    <cellStyle name="Normal 42 5" xfId="2879"/>
    <cellStyle name="Normal 43" xfId="2880"/>
    <cellStyle name="Normál 43" xfId="2881"/>
    <cellStyle name="Normal 43 2" xfId="2882"/>
    <cellStyle name="Normal 43 2 2" xfId="2883"/>
    <cellStyle name="Normal 43 3" xfId="2884"/>
    <cellStyle name="Normal 43 3 2" xfId="2885"/>
    <cellStyle name="Normal 43 4" xfId="2886"/>
    <cellStyle name="Normal 43 5" xfId="2887"/>
    <cellStyle name="Normal 44" xfId="2888"/>
    <cellStyle name="Normál 44" xfId="2889"/>
    <cellStyle name="Normal 44 2" xfId="2890"/>
    <cellStyle name="Normal 45" xfId="2891"/>
    <cellStyle name="Normál 45" xfId="2892"/>
    <cellStyle name="Normal 45 2" xfId="2893"/>
    <cellStyle name="Normal 45 2 2" xfId="2894"/>
    <cellStyle name="Normal 45 2 2 2" xfId="2895"/>
    <cellStyle name="Normal 45 2 3" xfId="2896"/>
    <cellStyle name="Normal 45 3" xfId="2897"/>
    <cellStyle name="Normal 45 3 2" xfId="2898"/>
    <cellStyle name="Normal 45 4" xfId="2899"/>
    <cellStyle name="Normal 45 5" xfId="2900"/>
    <cellStyle name="Normal 46" xfId="2901"/>
    <cellStyle name="Normál 46" xfId="2902"/>
    <cellStyle name="Normal 46 2" xfId="2903"/>
    <cellStyle name="Normal 46 3" xfId="2904"/>
    <cellStyle name="Normal 46 4" xfId="2905"/>
    <cellStyle name="Normal 47" xfId="2906"/>
    <cellStyle name="Normál 47" xfId="2907"/>
    <cellStyle name="Normal 47 2" xfId="2908"/>
    <cellStyle name="Normal 47 2 2" xfId="2909"/>
    <cellStyle name="Normal 48" xfId="2910"/>
    <cellStyle name="Normál 48" xfId="2911"/>
    <cellStyle name="Normal 48 2" xfId="2912"/>
    <cellStyle name="Normal 49" xfId="2913"/>
    <cellStyle name="Normál 49" xfId="2914"/>
    <cellStyle name="Normal 49 2" xfId="2915"/>
    <cellStyle name="Normal 5" xfId="157"/>
    <cellStyle name="Normál 5" xfId="15"/>
    <cellStyle name="Normal 5 2" xfId="2916"/>
    <cellStyle name="Normál 5 2" xfId="38"/>
    <cellStyle name="Normal 5 2 2" xfId="2917"/>
    <cellStyle name="Normál 5 2 2" xfId="2918"/>
    <cellStyle name="Normal 5 2 3" xfId="2919"/>
    <cellStyle name="Normal 5 3" xfId="2920"/>
    <cellStyle name="Normál 5 3" xfId="2921"/>
    <cellStyle name="Normál 5 3 2" xfId="2922"/>
    <cellStyle name="Normal 5 4" xfId="2923"/>
    <cellStyle name="Normál 5 4" xfId="2924"/>
    <cellStyle name="Normál 5 5" xfId="173"/>
    <cellStyle name="Normál 5 6" xfId="2925"/>
    <cellStyle name="Normál 5 7" xfId="2926"/>
    <cellStyle name="Normál 5 8" xfId="2927"/>
    <cellStyle name="Normál 5 9" xfId="2928"/>
    <cellStyle name="Normal 50" xfId="2929"/>
    <cellStyle name="Normál 50" xfId="2930"/>
    <cellStyle name="Normal 50 2" xfId="2931"/>
    <cellStyle name="Normál 50 2" xfId="2932"/>
    <cellStyle name="Normál 50 3" xfId="2933"/>
    <cellStyle name="Normal 51" xfId="2934"/>
    <cellStyle name="Normál 51" xfId="2935"/>
    <cellStyle name="Normal 52" xfId="2936"/>
    <cellStyle name="Normál 52" xfId="2937"/>
    <cellStyle name="Normal 53" xfId="2938"/>
    <cellStyle name="Normál 53" xfId="2939"/>
    <cellStyle name="Normal 54" xfId="2940"/>
    <cellStyle name="Normál 54" xfId="2941"/>
    <cellStyle name="Normal 55" xfId="2942"/>
    <cellStyle name="Normál 55" xfId="2943"/>
    <cellStyle name="Normál 55 2" xfId="2944"/>
    <cellStyle name="Normal 56" xfId="2945"/>
    <cellStyle name="Normál 56" xfId="2946"/>
    <cellStyle name="Normál 56 2" xfId="2947"/>
    <cellStyle name="Normal 57" xfId="2948"/>
    <cellStyle name="Normál 57" xfId="2949"/>
    <cellStyle name="Normal 58" xfId="2950"/>
    <cellStyle name="Normál 58" xfId="2951"/>
    <cellStyle name="Normal 59" xfId="2952"/>
    <cellStyle name="Normál 59" xfId="3453"/>
    <cellStyle name="Normál 59 2" xfId="3458"/>
    <cellStyle name="Normal 6" xfId="24"/>
    <cellStyle name="Normál 6" xfId="16"/>
    <cellStyle name="Normal 6 2" xfId="2953"/>
    <cellStyle name="Normál 6 2" xfId="39"/>
    <cellStyle name="Normal 6 2 2" xfId="2954"/>
    <cellStyle name="Normál 6 2 2" xfId="2955"/>
    <cellStyle name="Normál 6 2 2 2" xfId="2956"/>
    <cellStyle name="Normál 6 2 2 3" xfId="2957"/>
    <cellStyle name="Normál 6 2 3" xfId="2958"/>
    <cellStyle name="Normál 6 2 4" xfId="2959"/>
    <cellStyle name="Normal 6 3" xfId="2960"/>
    <cellStyle name="Normál 6 3" xfId="2961"/>
    <cellStyle name="Normal 6 4" xfId="2962"/>
    <cellStyle name="Normál 6 4" xfId="2963"/>
    <cellStyle name="Normal 6 4 2" xfId="2964"/>
    <cellStyle name="Normál 6 4 2" xfId="2965"/>
    <cellStyle name="Normál 6 4 3" xfId="2966"/>
    <cellStyle name="Normál 6 5" xfId="2967"/>
    <cellStyle name="Normal 60" xfId="2968"/>
    <cellStyle name="Normál 60" xfId="3454"/>
    <cellStyle name="Normal 60 2" xfId="2969"/>
    <cellStyle name="Normál 60 2" xfId="3459"/>
    <cellStyle name="Normal 61" xfId="2970"/>
    <cellStyle name="Normál 61" xfId="3455"/>
    <cellStyle name="Normal 61 2" xfId="2971"/>
    <cellStyle name="Normal 62" xfId="2972"/>
    <cellStyle name="Normal 63" xfId="2973"/>
    <cellStyle name="Normal 63 2" xfId="2974"/>
    <cellStyle name="Normal 64" xfId="2975"/>
    <cellStyle name="Normal 64 2" xfId="2976"/>
    <cellStyle name="Normal 65" xfId="2977"/>
    <cellStyle name="Normal 66" xfId="2978"/>
    <cellStyle name="Normal 66 2" xfId="2979"/>
    <cellStyle name="Normal 67" xfId="2980"/>
    <cellStyle name="Normal 68" xfId="2981"/>
    <cellStyle name="Normal 68 2" xfId="2982"/>
    <cellStyle name="Normal 69" xfId="2983"/>
    <cellStyle name="Normal 7" xfId="2984"/>
    <cellStyle name="Normál 7" xfId="17"/>
    <cellStyle name="Normal 7 2" xfId="2985"/>
    <cellStyle name="Normál 7 2" xfId="40"/>
    <cellStyle name="Normal 7 2 2" xfId="2986"/>
    <cellStyle name="Normál 7 2 2" xfId="2987"/>
    <cellStyle name="Normal 7 2 3" xfId="2988"/>
    <cellStyle name="Normal 7 2 3 2" xfId="2989"/>
    <cellStyle name="Normal 7 2 4" xfId="2990"/>
    <cellStyle name="Normal 7 2 5" xfId="2991"/>
    <cellStyle name="Normal 7 3" xfId="2992"/>
    <cellStyle name="Normál 7 3" xfId="2993"/>
    <cellStyle name="Normal 7 4" xfId="2994"/>
    <cellStyle name="Normál 7 4" xfId="2995"/>
    <cellStyle name="Normal 7 5" xfId="2996"/>
    <cellStyle name="Normal 7 6" xfId="2997"/>
    <cellStyle name="Normal 70" xfId="2998"/>
    <cellStyle name="Normal 70 2" xfId="2999"/>
    <cellStyle name="Normal 71" xfId="3000"/>
    <cellStyle name="Normal 72" xfId="3001"/>
    <cellStyle name="Normal 73" xfId="3002"/>
    <cellStyle name="Normal 74" xfId="3003"/>
    <cellStyle name="Normal 74 2" xfId="3004"/>
    <cellStyle name="Normal 75" xfId="3005"/>
    <cellStyle name="Normal 76" xfId="3006"/>
    <cellStyle name="Normal 77" xfId="3007"/>
    <cellStyle name="Normal 78" xfId="3008"/>
    <cellStyle name="Normal 78 2" xfId="3009"/>
    <cellStyle name="Normal 79" xfId="3010"/>
    <cellStyle name="Normal 8" xfId="3011"/>
    <cellStyle name="Normál 8" xfId="18"/>
    <cellStyle name="Normal 8 2" xfId="3012"/>
    <cellStyle name="Normál 8 2" xfId="41"/>
    <cellStyle name="Normal 8 3" xfId="3013"/>
    <cellStyle name="Normál 8 3" xfId="3014"/>
    <cellStyle name="Normal 8 4" xfId="3015"/>
    <cellStyle name="Normal 80" xfId="3016"/>
    <cellStyle name="Normal 81" xfId="3017"/>
    <cellStyle name="Normal 82" xfId="3018"/>
    <cellStyle name="Normal 82 2" xfId="3019"/>
    <cellStyle name="Normal 83" xfId="3020"/>
    <cellStyle name="Normal 84" xfId="3021"/>
    <cellStyle name="Normal 85" xfId="3022"/>
    <cellStyle name="Normal 86" xfId="3023"/>
    <cellStyle name="Normal 87" xfId="3024"/>
    <cellStyle name="Normal 88" xfId="3025"/>
    <cellStyle name="Normal 89" xfId="3026"/>
    <cellStyle name="Normal 9" xfId="3027"/>
    <cellStyle name="Normál 9" xfId="19"/>
    <cellStyle name="Normal 9 2" xfId="3028"/>
    <cellStyle name="Normál 9 2" xfId="42"/>
    <cellStyle name="Normal 9 2 2" xfId="3029"/>
    <cellStyle name="Normál 9 2 2" xfId="3030"/>
    <cellStyle name="Normál 9 2 3" xfId="3031"/>
    <cellStyle name="Normál 9 2 4" xfId="3032"/>
    <cellStyle name="Normal 9 3" xfId="3033"/>
    <cellStyle name="Normál 9 3" xfId="3034"/>
    <cellStyle name="Normal 9 3 2" xfId="3035"/>
    <cellStyle name="Normal 9 4" xfId="3036"/>
    <cellStyle name="Normál 9 4" xfId="3037"/>
    <cellStyle name="Normal 9 5" xfId="3038"/>
    <cellStyle name="Normál 9 5" xfId="3039"/>
    <cellStyle name="Normal 9 6" xfId="3040"/>
    <cellStyle name="Normál 9 6" xfId="3041"/>
    <cellStyle name="Normal 90" xfId="3042"/>
    <cellStyle name="Normal 91" xfId="3043"/>
    <cellStyle name="Normal 92" xfId="3044"/>
    <cellStyle name="Normal 93" xfId="3045"/>
    <cellStyle name="Normal 94" xfId="3046"/>
    <cellStyle name="Normal 95" xfId="3047"/>
    <cellStyle name="Normal 96" xfId="3048"/>
    <cellStyle name="Normal 97" xfId="3049"/>
    <cellStyle name="Normal 98" xfId="3050"/>
    <cellStyle name="Normal 99" xfId="3051"/>
    <cellStyle name="Normal Bold Text" xfId="3052"/>
    <cellStyle name="Normal Italic Text" xfId="3053"/>
    <cellStyle name="Normal Text" xfId="3054"/>
    <cellStyle name="Normal_pr" xfId="171"/>
    <cellStyle name="normální_genreal_2004" xfId="3055"/>
    <cellStyle name="Normalny_31.Wsk. cen wybr.tow.i usł.kons" xfId="3056"/>
    <cellStyle name="Note 2" xfId="158"/>
    <cellStyle name="Note 3" xfId="159"/>
    <cellStyle name="Note 3 2" xfId="3057"/>
    <cellStyle name="Note 3 2 2" xfId="3058"/>
    <cellStyle name="Note 3 2 3" xfId="3059"/>
    <cellStyle name="Note 3 3" xfId="3060"/>
    <cellStyle name="Note 3 3 2" xfId="3061"/>
    <cellStyle name="Note 3 3 3" xfId="3062"/>
    <cellStyle name="Note 3 4" xfId="3063"/>
    <cellStyle name="Note 3 5" xfId="3064"/>
    <cellStyle name="Note 4" xfId="3065"/>
    <cellStyle name="Note 4 2" xfId="3066"/>
    <cellStyle name="Note 4 3" xfId="3067"/>
    <cellStyle name="Notes" xfId="3068"/>
    <cellStyle name="NumberCellStyle" xfId="3069"/>
    <cellStyle name="optionalExposure" xfId="3070"/>
    <cellStyle name="optionalExposure 2" xfId="3071"/>
    <cellStyle name="optionalExposure 2 2" xfId="3072"/>
    <cellStyle name="optionalExposure 2 3" xfId="3073"/>
    <cellStyle name="optionalExposure 3" xfId="3074"/>
    <cellStyle name="optionalExposure 3 2" xfId="3075"/>
    <cellStyle name="optionalExposure 3 3" xfId="3076"/>
    <cellStyle name="optionalExposure 4" xfId="3077"/>
    <cellStyle name="optionalExposure 5" xfId="3078"/>
    <cellStyle name="optionalMaturity" xfId="3079"/>
    <cellStyle name="optionalMaturity 2" xfId="3080"/>
    <cellStyle name="optionalMaturity 2 2" xfId="3081"/>
    <cellStyle name="optionalMaturity 2 3" xfId="3082"/>
    <cellStyle name="optionalMaturity 3" xfId="3083"/>
    <cellStyle name="optionalMaturity 3 2" xfId="3084"/>
    <cellStyle name="optionalMaturity 3 3" xfId="3085"/>
    <cellStyle name="optionalMaturity 4" xfId="3086"/>
    <cellStyle name="optionalMaturity 5" xfId="3087"/>
    <cellStyle name="optionalPD" xfId="3088"/>
    <cellStyle name="optionalPD 2" xfId="3089"/>
    <cellStyle name="optionalPD 2 2" xfId="3090"/>
    <cellStyle name="optionalPD 2 3" xfId="3091"/>
    <cellStyle name="optionalPD 3" xfId="3092"/>
    <cellStyle name="optionalPD 3 2" xfId="3093"/>
    <cellStyle name="optionalPD 3 3" xfId="3094"/>
    <cellStyle name="optionalPD 4" xfId="3095"/>
    <cellStyle name="optionalPD 5" xfId="3096"/>
    <cellStyle name="optionalPercentage" xfId="3097"/>
    <cellStyle name="optionalPercentage 2" xfId="3098"/>
    <cellStyle name="optionalPercentage 2 2" xfId="3099"/>
    <cellStyle name="optionalPercentage 2 3" xfId="3100"/>
    <cellStyle name="optionalPercentage 3" xfId="3101"/>
    <cellStyle name="optionalPercentage 3 2" xfId="3102"/>
    <cellStyle name="optionalPercentage 3 3" xfId="3103"/>
    <cellStyle name="optionalPercentage 4" xfId="3104"/>
    <cellStyle name="optionalPercentage 5" xfId="3105"/>
    <cellStyle name="optionalPercentageL" xfId="3106"/>
    <cellStyle name="optionalPercentageL 2" xfId="3107"/>
    <cellStyle name="optionalPercentageL 2 2" xfId="3108"/>
    <cellStyle name="optionalPercentageL 2 3" xfId="3109"/>
    <cellStyle name="optionalPercentageL 3" xfId="3110"/>
    <cellStyle name="optionalPercentageL 3 2" xfId="3111"/>
    <cellStyle name="optionalPercentageL 3 3" xfId="3112"/>
    <cellStyle name="optionalPercentageL 4" xfId="3113"/>
    <cellStyle name="optionalPercentageL 5" xfId="3114"/>
    <cellStyle name="optionalPercentageS" xfId="3115"/>
    <cellStyle name="optionalPercentageS 2" xfId="3116"/>
    <cellStyle name="optionalPercentageS 2 2" xfId="3117"/>
    <cellStyle name="optionalPercentageS 2 3" xfId="3118"/>
    <cellStyle name="optionalPercentageS 3" xfId="3119"/>
    <cellStyle name="optionalPercentageS 3 2" xfId="3120"/>
    <cellStyle name="optionalPercentageS 3 3" xfId="3121"/>
    <cellStyle name="optionalPercentageS 4" xfId="3122"/>
    <cellStyle name="optionalPercentageS 5" xfId="3123"/>
    <cellStyle name="optionalSelection" xfId="3124"/>
    <cellStyle name="optionalSelection 2" xfId="3125"/>
    <cellStyle name="optionalSelection 2 2" xfId="3126"/>
    <cellStyle name="optionalSelection 2 3" xfId="3127"/>
    <cellStyle name="optionalSelection 3" xfId="3128"/>
    <cellStyle name="optionalSelection 3 2" xfId="3129"/>
    <cellStyle name="optionalSelection 3 3" xfId="3130"/>
    <cellStyle name="optionalSelection 4" xfId="3131"/>
    <cellStyle name="optionalSelection 5" xfId="3132"/>
    <cellStyle name="optionalText" xfId="3133"/>
    <cellStyle name="optionalText 2" xfId="3134"/>
    <cellStyle name="optionalText 2 2" xfId="3135"/>
    <cellStyle name="optionalText 2 3" xfId="3136"/>
    <cellStyle name="optionalText 3" xfId="3137"/>
    <cellStyle name="optionalText 3 2" xfId="3138"/>
    <cellStyle name="optionalText 3 3" xfId="3139"/>
    <cellStyle name="optionalText 4" xfId="3140"/>
    <cellStyle name="optionalText 5" xfId="3141"/>
    <cellStyle name="Output 2" xfId="160"/>
    <cellStyle name="Output 2 2" xfId="3142"/>
    <cellStyle name="Output 2 2 2" xfId="3143"/>
    <cellStyle name="Output 2 3" xfId="3144"/>
    <cellStyle name="Output 2 3 2" xfId="3145"/>
    <cellStyle name="Output 2 4" xfId="3146"/>
    <cellStyle name="Output 3" xfId="3147"/>
    <cellStyle name="Output 3 2" xfId="3148"/>
    <cellStyle name="Output 3 2 2" xfId="3149"/>
    <cellStyle name="Output 3 3" xfId="3150"/>
    <cellStyle name="Output 3 3 2" xfId="3151"/>
    <cellStyle name="Output 3 4" xfId="3152"/>
    <cellStyle name="Output 4" xfId="3153"/>
    <cellStyle name="Output 4 2" xfId="3154"/>
    <cellStyle name="Összesen 2" xfId="161"/>
    <cellStyle name="Összesen 2 2" xfId="3155"/>
    <cellStyle name="Összesen 2 3" xfId="3156"/>
    <cellStyle name="Összesen 2 4" xfId="3157"/>
    <cellStyle name="Összesen 3" xfId="162"/>
    <cellStyle name="Összesen 3 2" xfId="3158"/>
    <cellStyle name="Összesen 3 3" xfId="3159"/>
    <cellStyle name="Összesen 4" xfId="3160"/>
    <cellStyle name="Összesen 4 2" xfId="3161"/>
    <cellStyle name="Összesen 4 3" xfId="3162"/>
    <cellStyle name="Pénznem 2" xfId="3163"/>
    <cellStyle name="Percent (0 dp)" xfId="3164"/>
    <cellStyle name="Percent (1 dp)" xfId="3165"/>
    <cellStyle name="Percent (2 dp)" xfId="3166"/>
    <cellStyle name="Percent [2]" xfId="3167"/>
    <cellStyle name="Percent 10" xfId="3168"/>
    <cellStyle name="Percent 10 2" xfId="3169"/>
    <cellStyle name="Percent 11" xfId="3170"/>
    <cellStyle name="Percent 11 2" xfId="3171"/>
    <cellStyle name="Percent 11 2 2" xfId="3172"/>
    <cellStyle name="Percent 11 3" xfId="3173"/>
    <cellStyle name="Percent 12" xfId="3174"/>
    <cellStyle name="Percent 12 2" xfId="3175"/>
    <cellStyle name="Percent 13" xfId="3176"/>
    <cellStyle name="Percent 13 2" xfId="3177"/>
    <cellStyle name="Percent 13 2 2" xfId="3178"/>
    <cellStyle name="Percent 13 3" xfId="3179"/>
    <cellStyle name="Percent 14" xfId="3180"/>
    <cellStyle name="Percent 2" xfId="3181"/>
    <cellStyle name="Percent 2 2" xfId="3182"/>
    <cellStyle name="Percent 2 3" xfId="3183"/>
    <cellStyle name="Percent 2 4" xfId="3184"/>
    <cellStyle name="Percent 2 5" xfId="3185"/>
    <cellStyle name="Percent 3" xfId="3186"/>
    <cellStyle name="Percent 3 2" xfId="3187"/>
    <cellStyle name="Percent 3 3" xfId="3188"/>
    <cellStyle name="Percent 3 4" xfId="3189"/>
    <cellStyle name="Percent 4" xfId="3190"/>
    <cellStyle name="Percent 5" xfId="3191"/>
    <cellStyle name="Percent 6" xfId="3192"/>
    <cellStyle name="Percent 7" xfId="3193"/>
    <cellStyle name="Percent 7 2" xfId="3194"/>
    <cellStyle name="Percent 8" xfId="3195"/>
    <cellStyle name="Percent 9" xfId="3196"/>
    <cellStyle name="Percent 9 2" xfId="3197"/>
    <cellStyle name="Percent 9 2 2" xfId="3198"/>
    <cellStyle name="Percent 9 3" xfId="3199"/>
    <cellStyle name="Percentage of" xfId="3200"/>
    <cellStyle name="Publication_style" xfId="3201"/>
    <cellStyle name="Refdb standard" xfId="3202"/>
    <cellStyle name="ro1" xfId="3203"/>
    <cellStyle name="RO1COLS" xfId="3204"/>
    <cellStyle name="Rossz 2" xfId="163"/>
    <cellStyle name="Rossz 2 2" xfId="3205"/>
    <cellStyle name="Rossz 3" xfId="164"/>
    <cellStyle name="Row Header" xfId="3206"/>
    <cellStyle name="rowStyleStringLeft" xfId="3207"/>
    <cellStyle name="semestre" xfId="3208"/>
    <cellStyle name="Semleges 2" xfId="165"/>
    <cellStyle name="Semleges 2 2" xfId="3209"/>
    <cellStyle name="Semleges 3" xfId="166"/>
    <cellStyle name="SFTables" xfId="3210"/>
    <cellStyle name="showCheck" xfId="3211"/>
    <cellStyle name="showCheck 2" xfId="3212"/>
    <cellStyle name="showCheck 3" xfId="3213"/>
    <cellStyle name="showExposure" xfId="3214"/>
    <cellStyle name="showExposure 2" xfId="3215"/>
    <cellStyle name="showExposure 3" xfId="3216"/>
    <cellStyle name="showParameterE" xfId="3217"/>
    <cellStyle name="showParameterE 2" xfId="3218"/>
    <cellStyle name="showParameterE 3" xfId="3219"/>
    <cellStyle name="showParameterS" xfId="3220"/>
    <cellStyle name="showParameterS 2" xfId="3221"/>
    <cellStyle name="showParameterS 3" xfId="3222"/>
    <cellStyle name="showPD" xfId="3223"/>
    <cellStyle name="showPD 2" xfId="3224"/>
    <cellStyle name="showPD 3" xfId="3225"/>
    <cellStyle name="showPercentage" xfId="3226"/>
    <cellStyle name="showPercentage 2" xfId="3227"/>
    <cellStyle name="showPercentage 3" xfId="3228"/>
    <cellStyle name="showSelection" xfId="3229"/>
    <cellStyle name="showSelection 2" xfId="3230"/>
    <cellStyle name="showSelection 3" xfId="3231"/>
    <cellStyle name="Side Col Head" xfId="3232"/>
    <cellStyle name="Side Col Head 2" xfId="3233"/>
    <cellStyle name="Side Col Head 2 2" xfId="3234"/>
    <cellStyle name="Side Col Head 2 3" xfId="3235"/>
    <cellStyle name="Side Col Head 3" xfId="3236"/>
    <cellStyle name="Side Col Head 3 2" xfId="3237"/>
    <cellStyle name="Side Col Head 3 3" xfId="3238"/>
    <cellStyle name="Side Col Head 4" xfId="3239"/>
    <cellStyle name="Side Col Head 5" xfId="3240"/>
    <cellStyle name="sor1" xfId="3241"/>
    <cellStyle name="Source Note" xfId="3242"/>
    <cellStyle name="ss10" xfId="3243"/>
    <cellStyle name="ss11" xfId="3244"/>
    <cellStyle name="ss12" xfId="3245"/>
    <cellStyle name="ss13" xfId="3246"/>
    <cellStyle name="ss14" xfId="3247"/>
    <cellStyle name="ss15" xfId="3248"/>
    <cellStyle name="ss16" xfId="3249"/>
    <cellStyle name="ss17" xfId="3250"/>
    <cellStyle name="ss18" xfId="3251"/>
    <cellStyle name="ss19" xfId="3252"/>
    <cellStyle name="ss20" xfId="3253"/>
    <cellStyle name="ss21" xfId="3254"/>
    <cellStyle name="ss22" xfId="3255"/>
    <cellStyle name="ss6" xfId="3256"/>
    <cellStyle name="ss7" xfId="3257"/>
    <cellStyle name="ss8" xfId="3258"/>
    <cellStyle name="ss9" xfId="3259"/>
    <cellStyle name="Standard_050801 Q2 05 Presentation Tables" xfId="3260"/>
    <cellStyle name="Stílus 1" xfId="3261"/>
    <cellStyle name="Stílus 1 2" xfId="3262"/>
    <cellStyle name="Stílus 1 3" xfId="3263"/>
    <cellStyle name="Stílus 1 4" xfId="3264"/>
    <cellStyle name="Stílus 1 5" xfId="3265"/>
    <cellStyle name="Stílus 1 6" xfId="3266"/>
    <cellStyle name="Style 1" xfId="3267"/>
    <cellStyle name="sub" xfId="3268"/>
    <cellStyle name="subheading" xfId="3269"/>
    <cellStyle name="Subtitle" xfId="3270"/>
    <cellStyle name="Subtitle 2" xfId="3271"/>
    <cellStyle name="Subtitle 3" xfId="3272"/>
    <cellStyle name="sup2Date" xfId="3273"/>
    <cellStyle name="sup2Date 2" xfId="3274"/>
    <cellStyle name="sup2Date 3" xfId="3275"/>
    <cellStyle name="sup2Int" xfId="3276"/>
    <cellStyle name="sup2Int 2" xfId="3277"/>
    <cellStyle name="sup2Int 3" xfId="3278"/>
    <cellStyle name="sup2ParameterE" xfId="3279"/>
    <cellStyle name="sup2ParameterE 2" xfId="3280"/>
    <cellStyle name="sup2ParameterE 3" xfId="3281"/>
    <cellStyle name="sup2Percentage" xfId="3282"/>
    <cellStyle name="sup2Percentage 2" xfId="3283"/>
    <cellStyle name="sup2Percentage 3" xfId="3284"/>
    <cellStyle name="sup2PercentageL" xfId="3285"/>
    <cellStyle name="sup2PercentageL 2" xfId="3286"/>
    <cellStyle name="sup2PercentageL 3" xfId="3287"/>
    <cellStyle name="sup2PercentageM" xfId="3288"/>
    <cellStyle name="sup2PercentageM 2" xfId="3289"/>
    <cellStyle name="sup2PercentageM 3" xfId="3290"/>
    <cellStyle name="sup2Selection" xfId="3291"/>
    <cellStyle name="sup2Selection 2" xfId="3292"/>
    <cellStyle name="sup2Selection 3" xfId="3293"/>
    <cellStyle name="sup2Text" xfId="3294"/>
    <cellStyle name="sup2Text 2" xfId="3295"/>
    <cellStyle name="sup2Text 3" xfId="3296"/>
    <cellStyle name="sup3ParameterE" xfId="3297"/>
    <cellStyle name="sup3ParameterE 2" xfId="3298"/>
    <cellStyle name="sup3ParameterE 3" xfId="3299"/>
    <cellStyle name="sup3Percentage" xfId="3300"/>
    <cellStyle name="sup3Percentage 2" xfId="3301"/>
    <cellStyle name="sup3Percentage 3" xfId="3302"/>
    <cellStyle name="supFloat" xfId="3303"/>
    <cellStyle name="supFloat 2" xfId="3304"/>
    <cellStyle name="supFloat 3" xfId="3305"/>
    <cellStyle name="supInt" xfId="3306"/>
    <cellStyle name="supInt 2" xfId="3307"/>
    <cellStyle name="supInt 3" xfId="3308"/>
    <cellStyle name="supParameterE" xfId="3309"/>
    <cellStyle name="supParameterE 2" xfId="3310"/>
    <cellStyle name="supParameterE 3" xfId="3311"/>
    <cellStyle name="supParameterS" xfId="3312"/>
    <cellStyle name="supParameterS 2" xfId="3313"/>
    <cellStyle name="supParameterS 3" xfId="3314"/>
    <cellStyle name="supPD" xfId="3315"/>
    <cellStyle name="supPD 2" xfId="3316"/>
    <cellStyle name="supPD 3" xfId="3317"/>
    <cellStyle name="supPercentage" xfId="3318"/>
    <cellStyle name="supPercentage 2" xfId="3319"/>
    <cellStyle name="supPercentage 3" xfId="3320"/>
    <cellStyle name="supPercentageL" xfId="3321"/>
    <cellStyle name="supPercentageL 2" xfId="3322"/>
    <cellStyle name="supPercentageL 3" xfId="3323"/>
    <cellStyle name="supPercentageM" xfId="3324"/>
    <cellStyle name="supPercentageM 2" xfId="3325"/>
    <cellStyle name="supPercentageM 2 2" xfId="3326"/>
    <cellStyle name="supPercentageM 3" xfId="3327"/>
    <cellStyle name="supPercentageM 3 2" xfId="3328"/>
    <cellStyle name="supPercentageM 4" xfId="3329"/>
    <cellStyle name="supSelection" xfId="3330"/>
    <cellStyle name="supSelection 2" xfId="3331"/>
    <cellStyle name="supSelection 3" xfId="3332"/>
    <cellStyle name="supText" xfId="3333"/>
    <cellStyle name="supText 2" xfId="3334"/>
    <cellStyle name="supText 3" xfId="3335"/>
    <cellStyle name="Számítás 2" xfId="167"/>
    <cellStyle name="Számítás 2 2" xfId="3336"/>
    <cellStyle name="Számítás 2 3" xfId="3337"/>
    <cellStyle name="Számítás 3" xfId="168"/>
    <cellStyle name="Számítás 3 2" xfId="3338"/>
    <cellStyle name="Százalék 10" xfId="3339"/>
    <cellStyle name="Százalék 10 2" xfId="3340"/>
    <cellStyle name="Százalék 11" xfId="3341"/>
    <cellStyle name="Százalék 11 2" xfId="3342"/>
    <cellStyle name="Százalék 12" xfId="3343"/>
    <cellStyle name="Százalék 12 2" xfId="3344"/>
    <cellStyle name="Százalék 12 3" xfId="3345"/>
    <cellStyle name="Százalék 13" xfId="3346"/>
    <cellStyle name="Százalék 13 2" xfId="3347"/>
    <cellStyle name="Százalék 13 3" xfId="3348"/>
    <cellStyle name="Százalék 14" xfId="3349"/>
    <cellStyle name="Százalék 14 2" xfId="3350"/>
    <cellStyle name="Százalék 15" xfId="3351"/>
    <cellStyle name="Százalék 15 2" xfId="3352"/>
    <cellStyle name="Százalék 2" xfId="3353"/>
    <cellStyle name="Százalék 2 2" xfId="3354"/>
    <cellStyle name="Százalék 2 2 2" xfId="3355"/>
    <cellStyle name="Százalék 2 2 3" xfId="3356"/>
    <cellStyle name="Százalék 2 3" xfId="3357"/>
    <cellStyle name="Százalék 3" xfId="3358"/>
    <cellStyle name="Százalék 3 2" xfId="3359"/>
    <cellStyle name="Százalék 3 3" xfId="3360"/>
    <cellStyle name="Százalék 4" xfId="3361"/>
    <cellStyle name="Százalék 4 2" xfId="3362"/>
    <cellStyle name="Százalék 4 3" xfId="3363"/>
    <cellStyle name="Százalék 5" xfId="3364"/>
    <cellStyle name="Százalék 5 2" xfId="3365"/>
    <cellStyle name="Százalék 6" xfId="3366"/>
    <cellStyle name="Százalék 6 2" xfId="3367"/>
    <cellStyle name="Százalék 7" xfId="3368"/>
    <cellStyle name="Százalék 7 2" xfId="3369"/>
    <cellStyle name="Százalék 8" xfId="3370"/>
    <cellStyle name="Százalék 8 2" xfId="3371"/>
    <cellStyle name="Százalék 9" xfId="3372"/>
    <cellStyle name="Százalék 9 2" xfId="3373"/>
    <cellStyle name="tabla" xfId="3374"/>
    <cellStyle name="tablafej" xfId="3375"/>
    <cellStyle name="tablasor" xfId="3376"/>
    <cellStyle name="table imported" xfId="3377"/>
    <cellStyle name="table sum" xfId="3378"/>
    <cellStyle name="table thousands" xfId="3379"/>
    <cellStyle name="Table Title" xfId="3380"/>
    <cellStyle name="table values" xfId="3381"/>
    <cellStyle name="test" xfId="3382"/>
    <cellStyle name="tête chapitre" xfId="3383"/>
    <cellStyle name="Title 2" xfId="3384"/>
    <cellStyle name="Title 3" xfId="3385"/>
    <cellStyle name="Title 4" xfId="3386"/>
    <cellStyle name="titre" xfId="3387"/>
    <cellStyle name="Titre colonne" xfId="3388"/>
    <cellStyle name="Titre colonnes" xfId="3389"/>
    <cellStyle name="Titre general" xfId="3390"/>
    <cellStyle name="Titre général" xfId="3391"/>
    <cellStyle name="Titre ligne" xfId="3392"/>
    <cellStyle name="Titre lignes" xfId="3393"/>
    <cellStyle name="Titre tableau" xfId="3394"/>
    <cellStyle name="Top Level Col Head" xfId="3395"/>
    <cellStyle name="Top Level Row Head" xfId="3396"/>
    <cellStyle name="Total 2" xfId="169"/>
    <cellStyle name="Total 2 2" xfId="3397"/>
    <cellStyle name="Total 3" xfId="3398"/>
    <cellStyle name="Total 3 2" xfId="3399"/>
    <cellStyle name="Total 3 2 2" xfId="3400"/>
    <cellStyle name="Total 3 2 3" xfId="3401"/>
    <cellStyle name="Total 3 3" xfId="3402"/>
    <cellStyle name="Total 3 3 2" xfId="3403"/>
    <cellStyle name="Total 3 3 3" xfId="3404"/>
    <cellStyle name="Total 3 4" xfId="3405"/>
    <cellStyle name="Total 3 5" xfId="3406"/>
    <cellStyle name="Total 4" xfId="3407"/>
    <cellStyle name="Total 4 2" xfId="3408"/>
    <cellStyle name="Total 4 3" xfId="3409"/>
    <cellStyle name="Total Column Header" xfId="3410"/>
    <cellStyle name="Total Column Header 2" xfId="3411"/>
    <cellStyle name="Total Column Header 2 2" xfId="3412"/>
    <cellStyle name="Total Column Header 2 3" xfId="3413"/>
    <cellStyle name="Total Column Header 3" xfId="3414"/>
    <cellStyle name="Total Column Header 3 2" xfId="3415"/>
    <cellStyle name="Total Column Header 3 3" xfId="3416"/>
    <cellStyle name="Total Column Header 4" xfId="3417"/>
    <cellStyle name="Total Column Header 5" xfId="3418"/>
    <cellStyle name="Total Data (0 dp)" xfId="3419"/>
    <cellStyle name="Total Data (1 dp)" xfId="3420"/>
    <cellStyle name="Total Data (2 dp)" xfId="3421"/>
    <cellStyle name="Total Data General" xfId="3422"/>
    <cellStyle name="Total intermediaire" xfId="3423"/>
    <cellStyle name="Total intermediaire 0" xfId="3424"/>
    <cellStyle name="Total intermediaire 1" xfId="3425"/>
    <cellStyle name="Total intermediaire 2" xfId="3426"/>
    <cellStyle name="Total intermediaire 3" xfId="3427"/>
    <cellStyle name="Total intermediaire 4" xfId="3428"/>
    <cellStyle name="Total intermediaire_Sheet1" xfId="3429"/>
    <cellStyle name="Total Percent (0 dp)" xfId="3430"/>
    <cellStyle name="Total Percent (1 dp)" xfId="3431"/>
    <cellStyle name="Total Percent (2 dp)" xfId="3432"/>
    <cellStyle name="Total Row Header" xfId="3433"/>
    <cellStyle name="Total Side Col Head" xfId="3434"/>
    <cellStyle name="Total tableau" xfId="3435"/>
    <cellStyle name="ts97" xfId="3436"/>
    <cellStyle name="Währung [0]_Bamumlauf" xfId="3437"/>
    <cellStyle name="Währung_ACEA" xfId="3438"/>
    <cellStyle name="Warning Text 2" xfId="170"/>
    <cellStyle name="Warning Text 3" xfId="3439"/>
    <cellStyle name="Warning Text 4" xfId="3440"/>
    <cellStyle name="Wrap Column Header" xfId="3441"/>
    <cellStyle name="Wrap Normal Bold Text" xfId="3442"/>
    <cellStyle name="Wrap Normal Italic Text" xfId="3443"/>
    <cellStyle name="Wrap Normal Text" xfId="3444"/>
    <cellStyle name="Wrap Row Header" xfId="3445"/>
    <cellStyle name="Wrap Side Col Head" xfId="3446"/>
    <cellStyle name="Wrap Table Title" xfId="3447"/>
    <cellStyle name="Wrap Top Level Col Head" xfId="3448"/>
    <cellStyle name="Wrap Top Level Row Head" xfId="3449"/>
    <cellStyle name="Wrap Total Column Header" xfId="3450"/>
    <cellStyle name="Wrap Total Row Header" xfId="3451"/>
    <cellStyle name="Wrap Total Side Col Head" xfId="3452"/>
  </cellStyles>
  <dxfs count="0"/>
  <tableStyles count="0" defaultTableStyle="TableStyleMedium2" defaultPivotStyle="PivotStyleMedium9"/>
  <colors>
    <mruColors>
      <color rgb="FFBFBFBF"/>
      <color rgb="FF9C0000"/>
      <color rgb="FF7BAFD4"/>
      <color rgb="FF295B7E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83018030303030288"/>
          <c:h val="0.6561916666666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'43. adat'!$A$2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adat'!$C$2:$AP$2</c:f>
              <c:numCache>
                <c:formatCode>0.0</c:formatCode>
                <c:ptCount val="40"/>
                <c:pt idx="0">
                  <c:v>-3.6141030772510505</c:v>
                </c:pt>
                <c:pt idx="1">
                  <c:v>-3.4652948541539961</c:v>
                </c:pt>
                <c:pt idx="2">
                  <c:v>-2.6671362602704729</c:v>
                </c:pt>
                <c:pt idx="3">
                  <c:v>-3.3654719873735126</c:v>
                </c:pt>
                <c:pt idx="4">
                  <c:v>-4.2604322756527955</c:v>
                </c:pt>
                <c:pt idx="5">
                  <c:v>-4.5682800186895225</c:v>
                </c:pt>
                <c:pt idx="6">
                  <c:v>-5.7370601585192524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-4.7690551731196242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-2.5111406583161759</c:v>
                </c:pt>
                <c:pt idx="20">
                  <c:v>-2.4381152371889243</c:v>
                </c:pt>
                <c:pt idx="21">
                  <c:v>-2.452290461599699</c:v>
                </c:pt>
                <c:pt idx="22">
                  <c:v>-2.7040401851748741</c:v>
                </c:pt>
                <c:pt idx="23">
                  <c:v>-2.4993919247139154</c:v>
                </c:pt>
                <c:pt idx="24">
                  <c:v>-2.7844543200752891</c:v>
                </c:pt>
                <c:pt idx="25">
                  <c:v>-3.1089878817589423</c:v>
                </c:pt>
                <c:pt idx="26">
                  <c:v>-2.5745925925439885</c:v>
                </c:pt>
                <c:pt idx="27">
                  <c:v>-2.6021001105403694</c:v>
                </c:pt>
                <c:pt idx="28">
                  <c:v>-2.4284551850689167</c:v>
                </c:pt>
                <c:pt idx="29">
                  <c:v>-1.9270303138308225</c:v>
                </c:pt>
                <c:pt idx="30">
                  <c:v>-2.0676992113519326</c:v>
                </c:pt>
                <c:pt idx="31">
                  <c:v>-1.9888090324847458</c:v>
                </c:pt>
                <c:pt idx="32">
                  <c:v>-0.7277781454608836</c:v>
                </c:pt>
                <c:pt idx="33">
                  <c:v>-0.42128601267422988</c:v>
                </c:pt>
                <c:pt idx="34">
                  <c:v>0.12779025902594801</c:v>
                </c:pt>
                <c:pt idx="35">
                  <c:v>-1.7156536135190199</c:v>
                </c:pt>
                <c:pt idx="36">
                  <c:v>-1.5270324976170055</c:v>
                </c:pt>
                <c:pt idx="37">
                  <c:v>-1.5829217962274016</c:v>
                </c:pt>
                <c:pt idx="38">
                  <c:v>-2.5427989933466555</c:v>
                </c:pt>
                <c:pt idx="39">
                  <c:v>-1.891358759289731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'43. adat'!$A$3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adat'!$C$3:$AP$3</c:f>
              <c:numCache>
                <c:formatCode>0.0</c:formatCode>
                <c:ptCount val="40"/>
                <c:pt idx="0">
                  <c:v>1.4822805898873523</c:v>
                </c:pt>
                <c:pt idx="1">
                  <c:v>1.167461001130081</c:v>
                </c:pt>
                <c:pt idx="2">
                  <c:v>0.64733314956425114</c:v>
                </c:pt>
                <c:pt idx="3">
                  <c:v>1.059542253093831</c:v>
                </c:pt>
                <c:pt idx="4">
                  <c:v>2.022362418282257</c:v>
                </c:pt>
                <c:pt idx="5">
                  <c:v>2.6900041180813896</c:v>
                </c:pt>
                <c:pt idx="6">
                  <c:v>3.6455785976972894</c:v>
                </c:pt>
                <c:pt idx="7">
                  <c:v>3.4515408442828508</c:v>
                </c:pt>
                <c:pt idx="8">
                  <c:v>3.4034473998962715</c:v>
                </c:pt>
                <c:pt idx="9">
                  <c:v>4.3566445553050439</c:v>
                </c:pt>
                <c:pt idx="10">
                  <c:v>4.6615553251545938</c:v>
                </c:pt>
                <c:pt idx="11">
                  <c:v>4.3336689734162848</c:v>
                </c:pt>
                <c:pt idx="12">
                  <c:v>4.4712688621928542</c:v>
                </c:pt>
                <c:pt idx="13">
                  <c:v>4.2037260245531582</c:v>
                </c:pt>
                <c:pt idx="14">
                  <c:v>4.1091738491410839</c:v>
                </c:pt>
                <c:pt idx="15">
                  <c:v>5.2729209299098256</c:v>
                </c:pt>
                <c:pt idx="16">
                  <c:v>4.9899869300722361</c:v>
                </c:pt>
                <c:pt idx="17">
                  <c:v>5.1470386757082407</c:v>
                </c:pt>
                <c:pt idx="18">
                  <c:v>5.5288237106674503</c:v>
                </c:pt>
                <c:pt idx="19">
                  <c:v>5.0953189221913409</c:v>
                </c:pt>
                <c:pt idx="20">
                  <c:v>5.2174839651008851</c:v>
                </c:pt>
                <c:pt idx="21">
                  <c:v>5.2429954707222848</c:v>
                </c:pt>
                <c:pt idx="22">
                  <c:v>4.901542833261443</c:v>
                </c:pt>
                <c:pt idx="23">
                  <c:v>4.862509524474051</c:v>
                </c:pt>
                <c:pt idx="24">
                  <c:v>5.2545053749170023</c:v>
                </c:pt>
                <c:pt idx="25">
                  <c:v>5.3624844015921829</c:v>
                </c:pt>
                <c:pt idx="26">
                  <c:v>5.5694165176028703</c:v>
                </c:pt>
                <c:pt idx="27">
                  <c:v>5.4620050194968277</c:v>
                </c:pt>
                <c:pt idx="28">
                  <c:v>6.8927103340595126</c:v>
                </c:pt>
                <c:pt idx="29">
                  <c:v>7.1661792550089043</c:v>
                </c:pt>
                <c:pt idx="30">
                  <c:v>7.5308995332699942</c:v>
                </c:pt>
                <c:pt idx="31">
                  <c:v>7.7061313461587204</c:v>
                </c:pt>
                <c:pt idx="32">
                  <c:v>5.9291625876269469</c:v>
                </c:pt>
                <c:pt idx="33">
                  <c:v>5.5863201705711019</c:v>
                </c:pt>
                <c:pt idx="34">
                  <c:v>4.8854579016139601</c:v>
                </c:pt>
                <c:pt idx="35">
                  <c:v>4.4965291109735874</c:v>
                </c:pt>
                <c:pt idx="36">
                  <c:v>4.2892673186113273</c:v>
                </c:pt>
                <c:pt idx="37">
                  <c:v>4.3531791355901586</c:v>
                </c:pt>
                <c:pt idx="38">
                  <c:v>4.6156885054752319</c:v>
                </c:pt>
                <c:pt idx="39">
                  <c:v>5.1310534005843911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'43. 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adat'!$C$4:$AP$4</c:f>
              <c:numCache>
                <c:formatCode>0.0</c:formatCode>
                <c:ptCount val="40"/>
                <c:pt idx="0">
                  <c:v>-4.726478113920038</c:v>
                </c:pt>
                <c:pt idx="1">
                  <c:v>-4.285545376113479</c:v>
                </c:pt>
                <c:pt idx="2">
                  <c:v>-5.7694044931571522</c:v>
                </c:pt>
                <c:pt idx="3">
                  <c:v>-6.0346339747231532</c:v>
                </c:pt>
                <c:pt idx="4">
                  <c:v>-3.8500172579412135</c:v>
                </c:pt>
                <c:pt idx="5">
                  <c:v>-1.1852420832840158</c:v>
                </c:pt>
                <c:pt idx="6">
                  <c:v>0.86059118840970239</c:v>
                </c:pt>
                <c:pt idx="7">
                  <c:v>1.6843894003278415</c:v>
                </c:pt>
                <c:pt idx="8">
                  <c:v>2.4625304206516629</c:v>
                </c:pt>
                <c:pt idx="9">
                  <c:v>1.6884259659359988</c:v>
                </c:pt>
                <c:pt idx="10">
                  <c:v>1.0121555151784296</c:v>
                </c:pt>
                <c:pt idx="11">
                  <c:v>1.3810777591874563</c:v>
                </c:pt>
                <c:pt idx="12">
                  <c:v>0.5370792310077257</c:v>
                </c:pt>
                <c:pt idx="13">
                  <c:v>-0.11148452581274393</c:v>
                </c:pt>
                <c:pt idx="14">
                  <c:v>0.65381295702672926</c:v>
                </c:pt>
                <c:pt idx="15">
                  <c:v>0.95146241897826833</c:v>
                </c:pt>
                <c:pt idx="16">
                  <c:v>0.33238709502735819</c:v>
                </c:pt>
                <c:pt idx="17">
                  <c:v>1.3129793006211958</c:v>
                </c:pt>
                <c:pt idx="18">
                  <c:v>1.9647901650550068</c:v>
                </c:pt>
                <c:pt idx="19">
                  <c:v>2.2830488593451363</c:v>
                </c:pt>
                <c:pt idx="20">
                  <c:v>3.9351789665457222</c:v>
                </c:pt>
                <c:pt idx="21">
                  <c:v>3.6290743693298411</c:v>
                </c:pt>
                <c:pt idx="22">
                  <c:v>4.1047132706181504</c:v>
                </c:pt>
                <c:pt idx="23">
                  <c:v>3.9573507286472687</c:v>
                </c:pt>
                <c:pt idx="24">
                  <c:v>2.4663940577009829</c:v>
                </c:pt>
                <c:pt idx="25">
                  <c:v>1.738723881633029</c:v>
                </c:pt>
                <c:pt idx="26">
                  <c:v>0.4938694461985067</c:v>
                </c:pt>
                <c:pt idx="27">
                  <c:v>1.2992980546760449</c:v>
                </c:pt>
                <c:pt idx="28">
                  <c:v>0.35482066327084949</c:v>
                </c:pt>
                <c:pt idx="29">
                  <c:v>0.55741253383230793</c:v>
                </c:pt>
                <c:pt idx="30">
                  <c:v>0.2768256540767009</c:v>
                </c:pt>
                <c:pt idx="31">
                  <c:v>0.37406209284785552</c:v>
                </c:pt>
                <c:pt idx="32">
                  <c:v>0.69051637797189303</c:v>
                </c:pt>
                <c:pt idx="33">
                  <c:v>0.93908552182812155</c:v>
                </c:pt>
                <c:pt idx="34">
                  <c:v>0.7994188383403692</c:v>
                </c:pt>
                <c:pt idx="35">
                  <c:v>0.66602780944951978</c:v>
                </c:pt>
                <c:pt idx="36">
                  <c:v>0.23489791081205613</c:v>
                </c:pt>
                <c:pt idx="37">
                  <c:v>0.33190534066611344</c:v>
                </c:pt>
                <c:pt idx="38">
                  <c:v>-0.29821373516340399</c:v>
                </c:pt>
                <c:pt idx="39">
                  <c:v>-1.1160166510953733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'43. adat'!$A$5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'43. adat'!$C$1:$AH$1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'43. adat'!$C$5:$AP$5</c:f>
              <c:numCache>
                <c:formatCode>0.0</c:formatCode>
                <c:ptCount val="40"/>
                <c:pt idx="0">
                  <c:v>-6.8583006012837355</c:v>
                </c:pt>
                <c:pt idx="1">
                  <c:v>-6.5833792291373943</c:v>
                </c:pt>
                <c:pt idx="2">
                  <c:v>-7.7892076038633737</c:v>
                </c:pt>
                <c:pt idx="3">
                  <c:v>-8.3405637090028346</c:v>
                </c:pt>
                <c:pt idx="4">
                  <c:v>-6.088087115311752</c:v>
                </c:pt>
                <c:pt idx="5">
                  <c:v>-3.0635179838921487</c:v>
                </c:pt>
                <c:pt idx="6">
                  <c:v>-1.2308903724122606</c:v>
                </c:pt>
                <c:pt idx="7">
                  <c:v>0.61252849372731044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0.7762798289291325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6.714547694457683</c:v>
                </c:pt>
                <c:pt idx="21">
                  <c:v>6.4197793784524269</c:v>
                </c:pt>
                <c:pt idx="22">
                  <c:v>6.3022159187047189</c:v>
                </c:pt>
                <c:pt idx="23">
                  <c:v>6.3204683284074044</c:v>
                </c:pt>
                <c:pt idx="24">
                  <c:v>4.936445112542696</c:v>
                </c:pt>
                <c:pt idx="25">
                  <c:v>3.9922204014662697</c:v>
                </c:pt>
                <c:pt idx="26">
                  <c:v>3.4886933712573884</c:v>
                </c:pt>
                <c:pt idx="27">
                  <c:v>4.1592029636325032</c:v>
                </c:pt>
                <c:pt idx="28">
                  <c:v>4.8190758122614454</c:v>
                </c:pt>
                <c:pt idx="29">
                  <c:v>5.7965614750103898</c:v>
                </c:pt>
                <c:pt idx="30">
                  <c:v>5.7400259759947625</c:v>
                </c:pt>
                <c:pt idx="31">
                  <c:v>6.0913844065218301</c:v>
                </c:pt>
                <c:pt idx="32">
                  <c:v>5.8919008201379564</c:v>
                </c:pt>
                <c:pt idx="33">
                  <c:v>6.1041196797249935</c:v>
                </c:pt>
                <c:pt idx="34">
                  <c:v>5.8126669989802773</c:v>
                </c:pt>
                <c:pt idx="35">
                  <c:v>3.4469033069040873</c:v>
                </c:pt>
                <c:pt idx="36">
                  <c:v>2.9971327318063778</c:v>
                </c:pt>
                <c:pt idx="37">
                  <c:v>3.1021626800288704</c:v>
                </c:pt>
                <c:pt idx="38">
                  <c:v>1.7746757769651726</c:v>
                </c:pt>
                <c:pt idx="39">
                  <c:v>2.1236779901992868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554112058894395"/>
              <c:y val="1.042272740591290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8877951388888889"/>
          <c:w val="1"/>
          <c:h val="0.2112204861111111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2296240815594"/>
          <c:y val="7.2846604938271609E-2"/>
          <c:w val="0.67618231129134809"/>
          <c:h val="0.72612561728395064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08-4790-91C7-334FB959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strRef>
              <c:f>'46. adat'!$B$3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41090</c:v>
              </c:pt>
              <c:pt idx="1">
                <c:v>41121</c:v>
              </c:pt>
              <c:pt idx="2">
                <c:v>41152</c:v>
              </c:pt>
              <c:pt idx="3">
                <c:v>41182</c:v>
              </c:pt>
              <c:pt idx="4">
                <c:v>41213</c:v>
              </c:pt>
              <c:pt idx="5">
                <c:v>41243</c:v>
              </c:pt>
              <c:pt idx="6">
                <c:v>41274</c:v>
              </c:pt>
              <c:pt idx="7">
                <c:v>41305</c:v>
              </c:pt>
              <c:pt idx="8">
                <c:v>41333</c:v>
              </c:pt>
              <c:pt idx="9">
                <c:v>41364</c:v>
              </c:pt>
              <c:pt idx="10">
                <c:v>41394</c:v>
              </c:pt>
              <c:pt idx="11">
                <c:v>41425</c:v>
              </c:pt>
              <c:pt idx="12">
                <c:v>41455</c:v>
              </c:pt>
              <c:pt idx="13">
                <c:v>41486</c:v>
              </c:pt>
              <c:pt idx="14">
                <c:v>41517</c:v>
              </c:pt>
              <c:pt idx="15">
                <c:v>41547</c:v>
              </c:pt>
              <c:pt idx="16">
                <c:v>41578</c:v>
              </c:pt>
              <c:pt idx="17">
                <c:v>41608</c:v>
              </c:pt>
              <c:pt idx="18">
                <c:v>41639</c:v>
              </c:pt>
              <c:pt idx="19">
                <c:v>41670</c:v>
              </c:pt>
              <c:pt idx="20">
                <c:v>41698</c:v>
              </c:pt>
              <c:pt idx="21">
                <c:v>41729</c:v>
              </c:pt>
              <c:pt idx="22">
                <c:v>41759</c:v>
              </c:pt>
              <c:pt idx="23">
                <c:v>41790</c:v>
              </c:pt>
              <c:pt idx="24">
                <c:v>41820</c:v>
              </c:pt>
              <c:pt idx="25">
                <c:v>41851</c:v>
              </c:pt>
              <c:pt idx="26">
                <c:v>41882</c:v>
              </c:pt>
              <c:pt idx="27">
                <c:v>41912</c:v>
              </c:pt>
              <c:pt idx="28">
                <c:v>41943</c:v>
              </c:pt>
              <c:pt idx="29">
                <c:v>41973</c:v>
              </c:pt>
              <c:pt idx="30">
                <c:v>42004</c:v>
              </c:pt>
              <c:pt idx="31">
                <c:v>42035</c:v>
              </c:pt>
              <c:pt idx="32">
                <c:v>42063</c:v>
              </c:pt>
              <c:pt idx="33">
                <c:v>42094</c:v>
              </c:pt>
              <c:pt idx="34">
                <c:v>42124</c:v>
              </c:pt>
              <c:pt idx="35">
                <c:v>42155</c:v>
              </c:pt>
              <c:pt idx="36">
                <c:v>42185</c:v>
              </c:pt>
              <c:pt idx="37">
                <c:v>42216</c:v>
              </c:pt>
              <c:pt idx="38">
                <c:v>42247</c:v>
              </c:pt>
              <c:pt idx="39">
                <c:v>42277</c:v>
              </c:pt>
              <c:pt idx="40">
                <c:v>42308</c:v>
              </c:pt>
              <c:pt idx="41">
                <c:v>42338</c:v>
              </c:pt>
              <c:pt idx="42">
                <c:v>42369</c:v>
              </c:pt>
              <c:pt idx="43">
                <c:v>42400</c:v>
              </c:pt>
              <c:pt idx="44">
                <c:v>42429</c:v>
              </c:pt>
              <c:pt idx="45">
                <c:v>42460</c:v>
              </c:pt>
              <c:pt idx="46">
                <c:v>42490</c:v>
              </c:pt>
              <c:pt idx="47">
                <c:v>42521</c:v>
              </c:pt>
              <c:pt idx="48">
                <c:v>42551</c:v>
              </c:pt>
              <c:pt idx="49">
                <c:v>42582</c:v>
              </c:pt>
              <c:pt idx="50">
                <c:v>42613</c:v>
              </c:pt>
              <c:pt idx="51">
                <c:v>42643</c:v>
              </c:pt>
              <c:pt idx="52">
                <c:v>42674</c:v>
              </c:pt>
              <c:pt idx="53">
                <c:v>42704</c:v>
              </c:pt>
              <c:pt idx="54">
                <c:v>42735</c:v>
              </c:pt>
              <c:pt idx="55">
                <c:v>42766</c:v>
              </c:pt>
              <c:pt idx="56">
                <c:v>42794</c:v>
              </c:pt>
              <c:pt idx="57">
                <c:v>42825</c:v>
              </c:pt>
              <c:pt idx="58">
                <c:v>42855</c:v>
              </c:pt>
              <c:pt idx="59">
                <c:v>42886</c:v>
              </c:pt>
              <c:pt idx="60">
                <c:v>42916</c:v>
              </c:pt>
              <c:pt idx="61">
                <c:v>42947</c:v>
              </c:pt>
              <c:pt idx="62">
                <c:v>42978</c:v>
              </c:pt>
              <c:pt idx="63">
                <c:v>43008</c:v>
              </c:pt>
              <c:pt idx="64">
                <c:v>43039</c:v>
              </c:pt>
              <c:pt idx="65">
                <c:v>43069</c:v>
              </c:pt>
              <c:pt idx="66">
                <c:v>43100</c:v>
              </c:pt>
            </c:numLit>
          </c:cat>
          <c:val>
            <c:numRef>
              <c:f>'46. adat'!$C$8:$BQ$8</c:f>
              <c:numCache>
                <c:formatCode>0.0</c:formatCode>
                <c:ptCount val="67"/>
                <c:pt idx="0">
                  <c:v>22.031955630065898</c:v>
                </c:pt>
                <c:pt idx="1">
                  <c:v>21.808111934451134</c:v>
                </c:pt>
                <c:pt idx="2">
                  <c:v>20.717808340256603</c:v>
                </c:pt>
                <c:pt idx="3">
                  <c:v>20.808594802980032</c:v>
                </c:pt>
                <c:pt idx="4">
                  <c:v>20.991816203063454</c:v>
                </c:pt>
                <c:pt idx="5">
                  <c:v>21.633924360750591</c:v>
                </c:pt>
                <c:pt idx="6">
                  <c:v>20.907884730149281</c:v>
                </c:pt>
                <c:pt idx="7">
                  <c:v>21.58380497925063</c:v>
                </c:pt>
                <c:pt idx="8">
                  <c:v>20.652267170637771</c:v>
                </c:pt>
                <c:pt idx="9">
                  <c:v>21.18354707602041</c:v>
                </c:pt>
                <c:pt idx="10">
                  <c:v>21.115347022218025</c:v>
                </c:pt>
                <c:pt idx="11">
                  <c:v>21.37408882833142</c:v>
                </c:pt>
                <c:pt idx="12">
                  <c:v>21.503123726918929</c:v>
                </c:pt>
                <c:pt idx="13">
                  <c:v>21.77594322641799</c:v>
                </c:pt>
                <c:pt idx="14">
                  <c:v>22.446319932999444</c:v>
                </c:pt>
                <c:pt idx="15">
                  <c:v>22.550968585662073</c:v>
                </c:pt>
                <c:pt idx="16">
                  <c:v>22.219454794751819</c:v>
                </c:pt>
                <c:pt idx="17">
                  <c:v>21.654825867498438</c:v>
                </c:pt>
                <c:pt idx="18">
                  <c:v>20.865248271224203</c:v>
                </c:pt>
                <c:pt idx="19">
                  <c:v>19.610720155456708</c:v>
                </c:pt>
                <c:pt idx="20">
                  <c:v>20.516879158809132</c:v>
                </c:pt>
                <c:pt idx="21">
                  <c:v>20.644019462374629</c:v>
                </c:pt>
                <c:pt idx="22">
                  <c:v>20.810957600046954</c:v>
                </c:pt>
                <c:pt idx="23">
                  <c:v>21.745180162375139</c:v>
                </c:pt>
                <c:pt idx="24">
                  <c:v>21.22910665116984</c:v>
                </c:pt>
                <c:pt idx="25">
                  <c:v>21.650549972207305</c:v>
                </c:pt>
                <c:pt idx="26">
                  <c:v>20.843689423583726</c:v>
                </c:pt>
                <c:pt idx="27">
                  <c:v>21.244515545454966</c:v>
                </c:pt>
                <c:pt idx="28">
                  <c:v>21.614245115150926</c:v>
                </c:pt>
                <c:pt idx="29">
                  <c:v>21.034656610482148</c:v>
                </c:pt>
                <c:pt idx="30">
                  <c:v>20.639586561701368</c:v>
                </c:pt>
                <c:pt idx="31">
                  <c:v>20.389818854597049</c:v>
                </c:pt>
                <c:pt idx="32">
                  <c:v>21.031179225925534</c:v>
                </c:pt>
                <c:pt idx="33">
                  <c:v>21.410556762443349</c:v>
                </c:pt>
                <c:pt idx="34">
                  <c:v>21.200066340898111</c:v>
                </c:pt>
                <c:pt idx="35">
                  <c:v>22.123535420653791</c:v>
                </c:pt>
                <c:pt idx="36">
                  <c:v>23.189560950989158</c:v>
                </c:pt>
                <c:pt idx="37">
                  <c:v>23.47640191224086</c:v>
                </c:pt>
                <c:pt idx="38">
                  <c:v>24.260545601847834</c:v>
                </c:pt>
                <c:pt idx="39">
                  <c:v>25.637973050141433</c:v>
                </c:pt>
                <c:pt idx="40">
                  <c:v>26.492974472126534</c:v>
                </c:pt>
                <c:pt idx="41">
                  <c:v>26.363803994928382</c:v>
                </c:pt>
                <c:pt idx="42">
                  <c:v>26.558328735648413</c:v>
                </c:pt>
                <c:pt idx="43">
                  <c:v>27.061358641278986</c:v>
                </c:pt>
                <c:pt idx="44">
                  <c:v>27.86306832128264</c:v>
                </c:pt>
                <c:pt idx="45">
                  <c:v>29.108843773960245</c:v>
                </c:pt>
                <c:pt idx="46">
                  <c:v>29.01134381767147</c:v>
                </c:pt>
                <c:pt idx="47">
                  <c:v>29.130913252220878</c:v>
                </c:pt>
                <c:pt idx="48">
                  <c:v>28.356246507680073</c:v>
                </c:pt>
                <c:pt idx="49">
                  <c:v>29.081086676744434</c:v>
                </c:pt>
                <c:pt idx="50">
                  <c:v>29.129209339399598</c:v>
                </c:pt>
                <c:pt idx="51">
                  <c:v>28.870635587918571</c:v>
                </c:pt>
                <c:pt idx="52">
                  <c:v>28.948122424140806</c:v>
                </c:pt>
                <c:pt idx="53">
                  <c:v>29.002634518550568</c:v>
                </c:pt>
                <c:pt idx="54">
                  <c:v>29.089459870731211</c:v>
                </c:pt>
                <c:pt idx="55">
                  <c:v>29.032461199988504</c:v>
                </c:pt>
                <c:pt idx="56">
                  <c:v>29.415357229283824</c:v>
                </c:pt>
                <c:pt idx="57">
                  <c:v>29.320267586919215</c:v>
                </c:pt>
                <c:pt idx="58">
                  <c:v>29.724307840184739</c:v>
                </c:pt>
                <c:pt idx="59">
                  <c:v>30.149352388496286</c:v>
                </c:pt>
                <c:pt idx="60">
                  <c:v>30.076342798205523</c:v>
                </c:pt>
                <c:pt idx="61">
                  <c:v>30.479276839910664</c:v>
                </c:pt>
                <c:pt idx="62">
                  <c:v>30.454483322978021</c:v>
                </c:pt>
                <c:pt idx="63">
                  <c:v>30.632841305012409</c:v>
                </c:pt>
                <c:pt idx="64">
                  <c:v>31.241783105169642</c:v>
                </c:pt>
                <c:pt idx="65">
                  <c:v>31.970706439224788</c:v>
                </c:pt>
                <c:pt idx="66">
                  <c:v>31.028283839915836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8-4790-91C7-334FB9592E06}"/>
            </c:ext>
          </c:extLst>
        </c:ser>
        <c:ser>
          <c:idx val="3"/>
          <c:order val="2"/>
          <c:tx>
            <c:strRef>
              <c:f>'46. adat'!$B$4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41090</c:v>
              </c:pt>
              <c:pt idx="1">
                <c:v>41121</c:v>
              </c:pt>
              <c:pt idx="2">
                <c:v>41152</c:v>
              </c:pt>
              <c:pt idx="3">
                <c:v>41182</c:v>
              </c:pt>
              <c:pt idx="4">
                <c:v>41213</c:v>
              </c:pt>
              <c:pt idx="5">
                <c:v>41243</c:v>
              </c:pt>
              <c:pt idx="6">
                <c:v>41274</c:v>
              </c:pt>
              <c:pt idx="7">
                <c:v>41305</c:v>
              </c:pt>
              <c:pt idx="8">
                <c:v>41333</c:v>
              </c:pt>
              <c:pt idx="9">
                <c:v>41364</c:v>
              </c:pt>
              <c:pt idx="10">
                <c:v>41394</c:v>
              </c:pt>
              <c:pt idx="11">
                <c:v>41425</c:v>
              </c:pt>
              <c:pt idx="12">
                <c:v>41455</c:v>
              </c:pt>
              <c:pt idx="13">
                <c:v>41486</c:v>
              </c:pt>
              <c:pt idx="14">
                <c:v>41517</c:v>
              </c:pt>
              <c:pt idx="15">
                <c:v>41547</c:v>
              </c:pt>
              <c:pt idx="16">
                <c:v>41578</c:v>
              </c:pt>
              <c:pt idx="17">
                <c:v>41608</c:v>
              </c:pt>
              <c:pt idx="18">
                <c:v>41639</c:v>
              </c:pt>
              <c:pt idx="19">
                <c:v>41670</c:v>
              </c:pt>
              <c:pt idx="20">
                <c:v>41698</c:v>
              </c:pt>
              <c:pt idx="21">
                <c:v>41729</c:v>
              </c:pt>
              <c:pt idx="22">
                <c:v>41759</c:v>
              </c:pt>
              <c:pt idx="23">
                <c:v>41790</c:v>
              </c:pt>
              <c:pt idx="24">
                <c:v>41820</c:v>
              </c:pt>
              <c:pt idx="25">
                <c:v>41851</c:v>
              </c:pt>
              <c:pt idx="26">
                <c:v>41882</c:v>
              </c:pt>
              <c:pt idx="27">
                <c:v>41912</c:v>
              </c:pt>
              <c:pt idx="28">
                <c:v>41943</c:v>
              </c:pt>
              <c:pt idx="29">
                <c:v>41973</c:v>
              </c:pt>
              <c:pt idx="30">
                <c:v>42004</c:v>
              </c:pt>
              <c:pt idx="31">
                <c:v>42035</c:v>
              </c:pt>
              <c:pt idx="32">
                <c:v>42063</c:v>
              </c:pt>
              <c:pt idx="33">
                <c:v>42094</c:v>
              </c:pt>
              <c:pt idx="34">
                <c:v>42124</c:v>
              </c:pt>
              <c:pt idx="35">
                <c:v>42155</c:v>
              </c:pt>
              <c:pt idx="36">
                <c:v>42185</c:v>
              </c:pt>
              <c:pt idx="37">
                <c:v>42216</c:v>
              </c:pt>
              <c:pt idx="38">
                <c:v>42247</c:v>
              </c:pt>
              <c:pt idx="39">
                <c:v>42277</c:v>
              </c:pt>
              <c:pt idx="40">
                <c:v>42308</c:v>
              </c:pt>
              <c:pt idx="41">
                <c:v>42338</c:v>
              </c:pt>
              <c:pt idx="42">
                <c:v>42369</c:v>
              </c:pt>
              <c:pt idx="43">
                <c:v>42400</c:v>
              </c:pt>
              <c:pt idx="44">
                <c:v>42429</c:v>
              </c:pt>
              <c:pt idx="45">
                <c:v>42460</c:v>
              </c:pt>
              <c:pt idx="46">
                <c:v>42490</c:v>
              </c:pt>
              <c:pt idx="47">
                <c:v>42521</c:v>
              </c:pt>
              <c:pt idx="48">
                <c:v>42551</c:v>
              </c:pt>
              <c:pt idx="49">
                <c:v>42582</c:v>
              </c:pt>
              <c:pt idx="50">
                <c:v>42613</c:v>
              </c:pt>
              <c:pt idx="51">
                <c:v>42643</c:v>
              </c:pt>
              <c:pt idx="52">
                <c:v>42674</c:v>
              </c:pt>
              <c:pt idx="53">
                <c:v>42704</c:v>
              </c:pt>
              <c:pt idx="54">
                <c:v>42735</c:v>
              </c:pt>
              <c:pt idx="55">
                <c:v>42766</c:v>
              </c:pt>
              <c:pt idx="56">
                <c:v>42794</c:v>
              </c:pt>
              <c:pt idx="57">
                <c:v>42825</c:v>
              </c:pt>
              <c:pt idx="58">
                <c:v>42855</c:v>
              </c:pt>
              <c:pt idx="59">
                <c:v>42886</c:v>
              </c:pt>
              <c:pt idx="60">
                <c:v>42916</c:v>
              </c:pt>
              <c:pt idx="61">
                <c:v>42947</c:v>
              </c:pt>
              <c:pt idx="62">
                <c:v>42978</c:v>
              </c:pt>
              <c:pt idx="63">
                <c:v>43008</c:v>
              </c:pt>
              <c:pt idx="64">
                <c:v>43039</c:v>
              </c:pt>
              <c:pt idx="65">
                <c:v>43069</c:v>
              </c:pt>
              <c:pt idx="66">
                <c:v>43100</c:v>
              </c:pt>
            </c:numLit>
          </c:cat>
          <c:val>
            <c:numRef>
              <c:f>'46. adat'!$C$9:$BQ$9</c:f>
              <c:numCache>
                <c:formatCode>0.0</c:formatCode>
                <c:ptCount val="67"/>
                <c:pt idx="0">
                  <c:v>5.7119259460255378</c:v>
                </c:pt>
                <c:pt idx="1">
                  <c:v>5.9946786918364481</c:v>
                </c:pt>
                <c:pt idx="2">
                  <c:v>6.1428709019085641</c:v>
                </c:pt>
                <c:pt idx="3">
                  <c:v>6.2166540587107386</c:v>
                </c:pt>
                <c:pt idx="4">
                  <c:v>6.3483279287948582</c:v>
                </c:pt>
                <c:pt idx="5">
                  <c:v>6.7164956276024119</c:v>
                </c:pt>
                <c:pt idx="6">
                  <c:v>7.0332201697961167</c:v>
                </c:pt>
                <c:pt idx="7">
                  <c:v>7.1382108006466023</c:v>
                </c:pt>
                <c:pt idx="8">
                  <c:v>7.3101337066457939</c:v>
                </c:pt>
                <c:pt idx="9">
                  <c:v>7.6993312957144049</c:v>
                </c:pt>
                <c:pt idx="10">
                  <c:v>7.8531212670774408</c:v>
                </c:pt>
                <c:pt idx="11">
                  <c:v>7.9303038928990768</c:v>
                </c:pt>
                <c:pt idx="12">
                  <c:v>8.2402126961490296</c:v>
                </c:pt>
                <c:pt idx="13">
                  <c:v>8.6635600511237651</c:v>
                </c:pt>
                <c:pt idx="14">
                  <c:v>8.9684539034688253</c:v>
                </c:pt>
                <c:pt idx="15">
                  <c:v>9.4643578396087094</c:v>
                </c:pt>
                <c:pt idx="16">
                  <c:v>9.5277852039132327</c:v>
                </c:pt>
                <c:pt idx="17">
                  <c:v>9.5940626162659619</c:v>
                </c:pt>
                <c:pt idx="18">
                  <c:v>10.020984240524243</c:v>
                </c:pt>
                <c:pt idx="19">
                  <c:v>9.903079808029096</c:v>
                </c:pt>
                <c:pt idx="20">
                  <c:v>10.055474588127385</c:v>
                </c:pt>
                <c:pt idx="21">
                  <c:v>9.8724770325491296</c:v>
                </c:pt>
                <c:pt idx="22">
                  <c:v>9.66391259890508</c:v>
                </c:pt>
                <c:pt idx="23">
                  <c:v>9.7271867247347927</c:v>
                </c:pt>
                <c:pt idx="24">
                  <c:v>10.004044049269753</c:v>
                </c:pt>
                <c:pt idx="25">
                  <c:v>9.8370117751027824</c:v>
                </c:pt>
                <c:pt idx="26">
                  <c:v>9.8543371755240887</c:v>
                </c:pt>
                <c:pt idx="27">
                  <c:v>9.8229273617252897</c:v>
                </c:pt>
                <c:pt idx="28">
                  <c:v>9.5677175508169068</c:v>
                </c:pt>
                <c:pt idx="29">
                  <c:v>9.6864764995680535</c:v>
                </c:pt>
                <c:pt idx="30">
                  <c:v>9.8504280848743004</c:v>
                </c:pt>
                <c:pt idx="31">
                  <c:v>9.3824464777229224</c:v>
                </c:pt>
                <c:pt idx="32">
                  <c:v>9.6930056738367387</c:v>
                </c:pt>
                <c:pt idx="33">
                  <c:v>10.062856105919641</c:v>
                </c:pt>
                <c:pt idx="34">
                  <c:v>10.346887236568572</c:v>
                </c:pt>
                <c:pt idx="35">
                  <c:v>10.459435044884351</c:v>
                </c:pt>
                <c:pt idx="36">
                  <c:v>10.996227920738596</c:v>
                </c:pt>
                <c:pt idx="37">
                  <c:v>11.196518797042701</c:v>
                </c:pt>
                <c:pt idx="38">
                  <c:v>11.552969389058688</c:v>
                </c:pt>
                <c:pt idx="39">
                  <c:v>11.548417701306576</c:v>
                </c:pt>
                <c:pt idx="40">
                  <c:v>11.698726035737492</c:v>
                </c:pt>
                <c:pt idx="41">
                  <c:v>11.818326558646142</c:v>
                </c:pt>
                <c:pt idx="42">
                  <c:v>12.748308774803544</c:v>
                </c:pt>
                <c:pt idx="43">
                  <c:v>13.052880118870968</c:v>
                </c:pt>
                <c:pt idx="44">
                  <c:v>13.597769031484857</c:v>
                </c:pt>
                <c:pt idx="45">
                  <c:v>13.56157818248683</c:v>
                </c:pt>
                <c:pt idx="46">
                  <c:v>13.770764805567357</c:v>
                </c:pt>
                <c:pt idx="47">
                  <c:v>14.116769446145568</c:v>
                </c:pt>
                <c:pt idx="48">
                  <c:v>14.402066518119639</c:v>
                </c:pt>
                <c:pt idx="49">
                  <c:v>14.501393449799856</c:v>
                </c:pt>
                <c:pt idx="50">
                  <c:v>14.677691756801824</c:v>
                </c:pt>
                <c:pt idx="51">
                  <c:v>14.791431777976943</c:v>
                </c:pt>
                <c:pt idx="52">
                  <c:v>14.938057616356353</c:v>
                </c:pt>
                <c:pt idx="53">
                  <c:v>15.300790006582121</c:v>
                </c:pt>
                <c:pt idx="54">
                  <c:v>15.956848646493164</c:v>
                </c:pt>
                <c:pt idx="55">
                  <c:v>16.3226345439349</c:v>
                </c:pt>
                <c:pt idx="56">
                  <c:v>16.662251848239126</c:v>
                </c:pt>
                <c:pt idx="57">
                  <c:v>16.564426789161264</c:v>
                </c:pt>
                <c:pt idx="58">
                  <c:v>16.593194497382562</c:v>
                </c:pt>
                <c:pt idx="59">
                  <c:v>16.7795913851132</c:v>
                </c:pt>
                <c:pt idx="60">
                  <c:v>16.96319699377127</c:v>
                </c:pt>
                <c:pt idx="61">
                  <c:v>17.544247383116957</c:v>
                </c:pt>
                <c:pt idx="62">
                  <c:v>17.435750485010011</c:v>
                </c:pt>
                <c:pt idx="63">
                  <c:v>17.375458656981504</c:v>
                </c:pt>
                <c:pt idx="64">
                  <c:v>17.61859843959737</c:v>
                </c:pt>
                <c:pt idx="65">
                  <c:v>17.511833526837549</c:v>
                </c:pt>
                <c:pt idx="66">
                  <c:v>18.10259421642127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08-4790-91C7-334FB959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strRef>
              <c:f>'46. adat'!$B$2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adat'!$C$7:$BQ$7</c:f>
              <c:numCache>
                <c:formatCode>0.0</c:formatCode>
                <c:ptCount val="67"/>
                <c:pt idx="0">
                  <c:v>55.183122681481663</c:v>
                </c:pt>
                <c:pt idx="1">
                  <c:v>55.047803156058919</c:v>
                </c:pt>
                <c:pt idx="2">
                  <c:v>56.572233939146756</c:v>
                </c:pt>
                <c:pt idx="3">
                  <c:v>56.426822182063184</c:v>
                </c:pt>
                <c:pt idx="4">
                  <c:v>56.61369559463926</c:v>
                </c:pt>
                <c:pt idx="5">
                  <c:v>55.542017035533355</c:v>
                </c:pt>
                <c:pt idx="6">
                  <c:v>56.585931549704341</c:v>
                </c:pt>
                <c:pt idx="7">
                  <c:v>54.462395501329908</c:v>
                </c:pt>
                <c:pt idx="8">
                  <c:v>55.573393159359618</c:v>
                </c:pt>
                <c:pt idx="9">
                  <c:v>55.312036087407094</c:v>
                </c:pt>
                <c:pt idx="10">
                  <c:v>55.338604950256695</c:v>
                </c:pt>
                <c:pt idx="11">
                  <c:v>54.774634772076467</c:v>
                </c:pt>
                <c:pt idx="12">
                  <c:v>53.638577205895785</c:v>
                </c:pt>
                <c:pt idx="13">
                  <c:v>52.950060735112089</c:v>
                </c:pt>
                <c:pt idx="14">
                  <c:v>51.768915108895641</c:v>
                </c:pt>
                <c:pt idx="15">
                  <c:v>51.150998802452378</c:v>
                </c:pt>
                <c:pt idx="16">
                  <c:v>51.427641053269689</c:v>
                </c:pt>
                <c:pt idx="17">
                  <c:v>52.318475326546491</c:v>
                </c:pt>
                <c:pt idx="18">
                  <c:v>53.818198404126406</c:v>
                </c:pt>
                <c:pt idx="19">
                  <c:v>52.328704019372552</c:v>
                </c:pt>
                <c:pt idx="20">
                  <c:v>50.791605965380903</c:v>
                </c:pt>
                <c:pt idx="21">
                  <c:v>51.269118320817888</c:v>
                </c:pt>
                <c:pt idx="22">
                  <c:v>51.634034068904811</c:v>
                </c:pt>
                <c:pt idx="23">
                  <c:v>50.576084956999445</c:v>
                </c:pt>
                <c:pt idx="24">
                  <c:v>51.03764078634542</c:v>
                </c:pt>
                <c:pt idx="25">
                  <c:v>50.671963815107581</c:v>
                </c:pt>
                <c:pt idx="26">
                  <c:v>51.070826123975031</c:v>
                </c:pt>
                <c:pt idx="27">
                  <c:v>50.578401173039765</c:v>
                </c:pt>
                <c:pt idx="28">
                  <c:v>50.271105702780581</c:v>
                </c:pt>
                <c:pt idx="29">
                  <c:v>51.277132835217607</c:v>
                </c:pt>
                <c:pt idx="30">
                  <c:v>51.857779157541927</c:v>
                </c:pt>
                <c:pt idx="31">
                  <c:v>52.630380348081431</c:v>
                </c:pt>
                <c:pt idx="32">
                  <c:v>51.202945804635561</c:v>
                </c:pt>
                <c:pt idx="33">
                  <c:v>50.466511656104075</c:v>
                </c:pt>
                <c:pt idx="34">
                  <c:v>50.377983812178684</c:v>
                </c:pt>
                <c:pt idx="35">
                  <c:v>49.21750000010173</c:v>
                </c:pt>
                <c:pt idx="36">
                  <c:v>47.475872185061149</c:v>
                </c:pt>
                <c:pt idx="37">
                  <c:v>46.754374122448098</c:v>
                </c:pt>
                <c:pt idx="38">
                  <c:v>45.924107552684674</c:v>
                </c:pt>
                <c:pt idx="39">
                  <c:v>44.814957658443305</c:v>
                </c:pt>
                <c:pt idx="40">
                  <c:v>43.743927449513954</c:v>
                </c:pt>
                <c:pt idx="41">
                  <c:v>43.369920388870796</c:v>
                </c:pt>
                <c:pt idx="42">
                  <c:v>44.495174195943072</c:v>
                </c:pt>
                <c:pt idx="43">
                  <c:v>42.99085181611769</c:v>
                </c:pt>
                <c:pt idx="44">
                  <c:v>41.914894597382215</c:v>
                </c:pt>
                <c:pt idx="45">
                  <c:v>40.047951538985096</c:v>
                </c:pt>
                <c:pt idx="46">
                  <c:v>39.517163154069912</c:v>
                </c:pt>
                <c:pt idx="47">
                  <c:v>39.303991559521577</c:v>
                </c:pt>
                <c:pt idx="48">
                  <c:v>39.707576153540963</c:v>
                </c:pt>
                <c:pt idx="49">
                  <c:v>38.623775613949377</c:v>
                </c:pt>
                <c:pt idx="50">
                  <c:v>38.707977399037183</c:v>
                </c:pt>
                <c:pt idx="51">
                  <c:v>38.9835963382872</c:v>
                </c:pt>
                <c:pt idx="52">
                  <c:v>39.199193550857245</c:v>
                </c:pt>
                <c:pt idx="53">
                  <c:v>38.627211452470476</c:v>
                </c:pt>
                <c:pt idx="54">
                  <c:v>38.298785121446421</c:v>
                </c:pt>
                <c:pt idx="55">
                  <c:v>37.317610874016374</c:v>
                </c:pt>
                <c:pt idx="56">
                  <c:v>36.479659581703409</c:v>
                </c:pt>
                <c:pt idx="57">
                  <c:v>36.580574647787536</c:v>
                </c:pt>
                <c:pt idx="58">
                  <c:v>36.233131860747619</c:v>
                </c:pt>
                <c:pt idx="59">
                  <c:v>35.487462512514298</c:v>
                </c:pt>
                <c:pt idx="60">
                  <c:v>34.994899643448754</c:v>
                </c:pt>
                <c:pt idx="61">
                  <c:v>34.082140485048015</c:v>
                </c:pt>
                <c:pt idx="62">
                  <c:v>34.223055579607241</c:v>
                </c:pt>
                <c:pt idx="63">
                  <c:v>34.406537337145707</c:v>
                </c:pt>
                <c:pt idx="64">
                  <c:v>33.98771741280671</c:v>
                </c:pt>
                <c:pt idx="65">
                  <c:v>33.142091631687052</c:v>
                </c:pt>
                <c:pt idx="66">
                  <c:v>33.216849977844142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8-4790-91C7-334FB9592E06}"/>
            </c:ext>
          </c:extLst>
        </c:ser>
        <c:ser>
          <c:idx val="2"/>
          <c:order val="4"/>
          <c:tx>
            <c:strRef>
              <c:f>'46. adat'!$B$5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adat'!$C$10:$BQ$10</c:f>
              <c:numCache>
                <c:formatCode>0.0</c:formatCode>
                <c:ptCount val="67"/>
                <c:pt idx="0">
                  <c:v>17.072995742426887</c:v>
                </c:pt>
                <c:pt idx="1">
                  <c:v>17.1494062176535</c:v>
                </c:pt>
                <c:pt idx="2">
                  <c:v>16.567086818688072</c:v>
                </c:pt>
                <c:pt idx="3">
                  <c:v>16.547928956246029</c:v>
                </c:pt>
                <c:pt idx="4">
                  <c:v>16.046160273502437</c:v>
                </c:pt>
                <c:pt idx="5">
                  <c:v>16.107562976113641</c:v>
                </c:pt>
                <c:pt idx="6">
                  <c:v>15.472963550350258</c:v>
                </c:pt>
                <c:pt idx="7">
                  <c:v>16.815588718772865</c:v>
                </c:pt>
                <c:pt idx="8">
                  <c:v>16.464205963356815</c:v>
                </c:pt>
                <c:pt idx="9">
                  <c:v>15.805085540858087</c:v>
                </c:pt>
                <c:pt idx="10">
                  <c:v>15.692926760447836</c:v>
                </c:pt>
                <c:pt idx="11">
                  <c:v>15.920972506693044</c:v>
                </c:pt>
                <c:pt idx="12">
                  <c:v>16.618086371036249</c:v>
                </c:pt>
                <c:pt idx="13">
                  <c:v>16.610435987346143</c:v>
                </c:pt>
                <c:pt idx="14">
                  <c:v>16.816311054636092</c:v>
                </c:pt>
                <c:pt idx="15">
                  <c:v>16.833674772276844</c:v>
                </c:pt>
                <c:pt idx="16">
                  <c:v>16.825118948065249</c:v>
                </c:pt>
                <c:pt idx="17">
                  <c:v>16.432636189689113</c:v>
                </c:pt>
                <c:pt idx="18">
                  <c:v>15.295569084125148</c:v>
                </c:pt>
                <c:pt idx="19">
                  <c:v>18.157496017141643</c:v>
                </c:pt>
                <c:pt idx="20">
                  <c:v>18.636040287682565</c:v>
                </c:pt>
                <c:pt idx="21">
                  <c:v>18.214385184258354</c:v>
                </c:pt>
                <c:pt idx="22">
                  <c:v>17.891095732143157</c:v>
                </c:pt>
                <c:pt idx="23">
                  <c:v>17.951548155890638</c:v>
                </c:pt>
                <c:pt idx="24">
                  <c:v>17.729208513214985</c:v>
                </c:pt>
                <c:pt idx="25">
                  <c:v>17.840474437582326</c:v>
                </c:pt>
                <c:pt idx="26">
                  <c:v>18.231147276917142</c:v>
                </c:pt>
                <c:pt idx="27">
                  <c:v>18.354155919779984</c:v>
                </c:pt>
                <c:pt idx="28">
                  <c:v>18.546931631251589</c:v>
                </c:pt>
                <c:pt idx="29">
                  <c:v>18.001734054732189</c:v>
                </c:pt>
                <c:pt idx="30">
                  <c:v>17.652206195882396</c:v>
                </c:pt>
                <c:pt idx="31">
                  <c:v>17.597354319598598</c:v>
                </c:pt>
                <c:pt idx="32">
                  <c:v>18.072869295602185</c:v>
                </c:pt>
                <c:pt idx="33">
                  <c:v>18.060075475532951</c:v>
                </c:pt>
                <c:pt idx="34">
                  <c:v>18.075062610354621</c:v>
                </c:pt>
                <c:pt idx="35">
                  <c:v>18.199529534360135</c:v>
                </c:pt>
                <c:pt idx="36">
                  <c:v>18.338338943211106</c:v>
                </c:pt>
                <c:pt idx="37">
                  <c:v>18.572705168268332</c:v>
                </c:pt>
                <c:pt idx="38">
                  <c:v>18.262377456408803</c:v>
                </c:pt>
                <c:pt idx="39">
                  <c:v>17.998651590108679</c:v>
                </c:pt>
                <c:pt idx="40">
                  <c:v>18.064372042622015</c:v>
                </c:pt>
                <c:pt idx="41">
                  <c:v>18.447949057554688</c:v>
                </c:pt>
                <c:pt idx="42">
                  <c:v>16.198188293604971</c:v>
                </c:pt>
                <c:pt idx="43">
                  <c:v>16.894909423732347</c:v>
                </c:pt>
                <c:pt idx="44">
                  <c:v>16.624268049850283</c:v>
                </c:pt>
                <c:pt idx="45">
                  <c:v>17.281626504567839</c:v>
                </c:pt>
                <c:pt idx="46">
                  <c:v>17.700728222691264</c:v>
                </c:pt>
                <c:pt idx="47">
                  <c:v>17.448325742111965</c:v>
                </c:pt>
                <c:pt idx="48">
                  <c:v>17.534110820659325</c:v>
                </c:pt>
                <c:pt idx="49">
                  <c:v>17.793744259506344</c:v>
                </c:pt>
                <c:pt idx="50">
                  <c:v>17.485121504761395</c:v>
                </c:pt>
                <c:pt idx="51">
                  <c:v>17.354336295817294</c:v>
                </c:pt>
                <c:pt idx="52">
                  <c:v>16.914626408645596</c:v>
                </c:pt>
                <c:pt idx="53">
                  <c:v>17.069364022396833</c:v>
                </c:pt>
                <c:pt idx="54">
                  <c:v>16.654906361329203</c:v>
                </c:pt>
                <c:pt idx="55">
                  <c:v>17.327293382060223</c:v>
                </c:pt>
                <c:pt idx="56">
                  <c:v>17.442731340773655</c:v>
                </c:pt>
                <c:pt idx="57">
                  <c:v>17.534730976132</c:v>
                </c:pt>
                <c:pt idx="58">
                  <c:v>17.449365801685072</c:v>
                </c:pt>
                <c:pt idx="59">
                  <c:v>17.583593713876223</c:v>
                </c:pt>
                <c:pt idx="60">
                  <c:v>17.965560564574449</c:v>
                </c:pt>
                <c:pt idx="61">
                  <c:v>17.89433529192436</c:v>
                </c:pt>
                <c:pt idx="62">
                  <c:v>17.88671061240473</c:v>
                </c:pt>
                <c:pt idx="63">
                  <c:v>17.58516270086038</c:v>
                </c:pt>
                <c:pt idx="64">
                  <c:v>17.151901042426289</c:v>
                </c:pt>
                <c:pt idx="65">
                  <c:v>17.375368402250608</c:v>
                </c:pt>
                <c:pt idx="66">
                  <c:v>17.652271965818748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08-4790-91C7-334FB959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catAx>
        <c:axId val="206334208"/>
        <c:scaling>
          <c:orientation val="minMax"/>
          <c:max val="67"/>
          <c:min val="1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u-HU"/>
          </a:p>
        </c:txPr>
        <c:crossAx val="206348288"/>
        <c:crosses val="autoZero"/>
        <c:auto val="1"/>
        <c:lblAlgn val="ctr"/>
        <c:lblOffset val="100"/>
        <c:tickLblSkip val="6"/>
        <c:tickMarkSkip val="6"/>
        <c:noMultiLvlLbl val="1"/>
      </c:cat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crossAx val="206351360"/>
        <c:crosses val="max"/>
        <c:crossBetween val="between"/>
        <c:majorUnit val="8"/>
      </c:valAx>
      <c:date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97430826936817372"/>
          <c:h val="7.48977694402619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'47. adat'!$B$2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8A9-4E6D-9A21-D262FF1A5C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8A9-4E6D-9A21-D262FF1A5C1A}"/>
              </c:ext>
            </c:extLst>
          </c:dPt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adat'!$B$3:$B$14</c:f>
              <c:numCache>
                <c:formatCode>0.0</c:formatCode>
                <c:ptCount val="12"/>
                <c:pt idx="0">
                  <c:v>38.734218599191337</c:v>
                </c:pt>
                <c:pt idx="1">
                  <c:v>38.919082961574894</c:v>
                </c:pt>
                <c:pt idx="2">
                  <c:v>41.069467464265202</c:v>
                </c:pt>
                <c:pt idx="3">
                  <c:v>41.833436190358917</c:v>
                </c:pt>
                <c:pt idx="4">
                  <c:v>45.737410071013478</c:v>
                </c:pt>
                <c:pt idx="5">
                  <c:v>54.169699311595323</c:v>
                </c:pt>
                <c:pt idx="6">
                  <c:v>56.011795793078292</c:v>
                </c:pt>
                <c:pt idx="7">
                  <c:v>54.062362724119595</c:v>
                </c:pt>
                <c:pt idx="8">
                  <c:v>56.447871129384538</c:v>
                </c:pt>
                <c:pt idx="9">
                  <c:v>53.996902784736086</c:v>
                </c:pt>
                <c:pt idx="10">
                  <c:v>50.246198248029792</c:v>
                </c:pt>
                <c:pt idx="11">
                  <c:v>45.914227906876171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9-4E6D-9A21-D262FF1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'47. adat'!$D$2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38A9-4E6D-9A21-D262FF1A5C1A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38A9-4E6D-9A21-D262FF1A5C1A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38A9-4E6D-9A21-D262FF1A5C1A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38A9-4E6D-9A21-D262FF1A5C1A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38A9-4E6D-9A21-D262FF1A5C1A}"/>
              </c:ext>
            </c:extLst>
          </c:dPt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adat'!$D$3:$D$14</c:f>
              <c:numCache>
                <c:formatCode>0.0</c:formatCode>
                <c:ptCount val="12"/>
                <c:pt idx="0">
                  <c:v>1.5106345253684621</c:v>
                </c:pt>
                <c:pt idx="1">
                  <c:v>1.5956824014245707</c:v>
                </c:pt>
                <c:pt idx="2">
                  <c:v>1.6838481660348732</c:v>
                </c:pt>
                <c:pt idx="3">
                  <c:v>1.8825046285661511</c:v>
                </c:pt>
                <c:pt idx="4">
                  <c:v>1.8929998750961814</c:v>
                </c:pt>
                <c:pt idx="5">
                  <c:v>2.2653633066252707</c:v>
                </c:pt>
                <c:pt idx="6">
                  <c:v>2.4145962944690051</c:v>
                </c:pt>
                <c:pt idx="7">
                  <c:v>2.3230089243397769</c:v>
                </c:pt>
                <c:pt idx="8">
                  <c:v>2.1511714597466609</c:v>
                </c:pt>
                <c:pt idx="9">
                  <c:v>1.9031396383063042</c:v>
                </c:pt>
                <c:pt idx="10">
                  <c:v>1.4737514918803667</c:v>
                </c:pt>
                <c:pt idx="11">
                  <c:v>1.2155556865486297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A9-4E6D-9A21-D262FF1A5C1A}"/>
            </c:ext>
          </c:extLst>
        </c:ser>
        <c:ser>
          <c:idx val="2"/>
          <c:order val="2"/>
          <c:tx>
            <c:strRef>
              <c:f>'47. adat'!$C$2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adat'!$C$3:$C$14</c:f>
              <c:numCache>
                <c:formatCode>0.0</c:formatCode>
                <c:ptCount val="12"/>
                <c:pt idx="0">
                  <c:v>3.8533481343104992</c:v>
                </c:pt>
                <c:pt idx="1">
                  <c:v>4.0314695196854666</c:v>
                </c:pt>
                <c:pt idx="2">
                  <c:v>4.0462784850716869</c:v>
                </c:pt>
                <c:pt idx="3">
                  <c:v>4.4853879361825069</c:v>
                </c:pt>
                <c:pt idx="4">
                  <c:v>4.0964937628649727</c:v>
                </c:pt>
                <c:pt idx="5">
                  <c:v>4.1420970432791613</c:v>
                </c:pt>
                <c:pt idx="6">
                  <c:v>4.276071933963248</c:v>
                </c:pt>
                <c:pt idx="7">
                  <c:v>4.2255741273776621</c:v>
                </c:pt>
                <c:pt idx="8">
                  <c:v>3.7233214866443416</c:v>
                </c:pt>
                <c:pt idx="9">
                  <c:v>3.2476466998695135</c:v>
                </c:pt>
                <c:pt idx="10">
                  <c:v>2.9330606956679635</c:v>
                </c:pt>
                <c:pt idx="11">
                  <c:v>2.6474488235194444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8A9-4E6D-9A21-D262FF1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'47. adat'!$B$1</c:f>
              <c:strCache>
                <c:ptCount val="1"/>
                <c:pt idx="0">
                  <c:v>Ratio of interest paid to non resident in all interests (r.h.s.)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EC4-4046-A78A-0C279CF17D2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EC4-4046-A78A-0C279CF17D29}"/>
              </c:ext>
            </c:extLst>
          </c:dPt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adat'!$B$3:$B$14</c:f>
              <c:numCache>
                <c:formatCode>0.0</c:formatCode>
                <c:ptCount val="12"/>
                <c:pt idx="0">
                  <c:v>38.734218599191337</c:v>
                </c:pt>
                <c:pt idx="1">
                  <c:v>38.919082961574894</c:v>
                </c:pt>
                <c:pt idx="2">
                  <c:v>41.069467464265202</c:v>
                </c:pt>
                <c:pt idx="3">
                  <c:v>41.833436190358917</c:v>
                </c:pt>
                <c:pt idx="4">
                  <c:v>45.737410071013478</c:v>
                </c:pt>
                <c:pt idx="5">
                  <c:v>54.169699311595323</c:v>
                </c:pt>
                <c:pt idx="6">
                  <c:v>56.011795793078292</c:v>
                </c:pt>
                <c:pt idx="7">
                  <c:v>54.062362724119595</c:v>
                </c:pt>
                <c:pt idx="8">
                  <c:v>56.447871129384538</c:v>
                </c:pt>
                <c:pt idx="9">
                  <c:v>53.996902784736086</c:v>
                </c:pt>
                <c:pt idx="10">
                  <c:v>50.246198248029792</c:v>
                </c:pt>
                <c:pt idx="11">
                  <c:v>45.914227906876171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C4-4046-A78A-0C279CF1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'47. adat'!$D$1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1EC4-4046-A78A-0C279CF17D2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1EC4-4046-A78A-0C279CF17D2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1EC4-4046-A78A-0C279CF17D2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1EC4-4046-A78A-0C279CF17D2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1EC4-4046-A78A-0C279CF17D29}"/>
              </c:ext>
            </c:extLst>
          </c:dPt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adat'!$D$3:$D$14</c:f>
              <c:numCache>
                <c:formatCode>0.0</c:formatCode>
                <c:ptCount val="12"/>
                <c:pt idx="0">
                  <c:v>1.5106345253684621</c:v>
                </c:pt>
                <c:pt idx="1">
                  <c:v>1.5956824014245707</c:v>
                </c:pt>
                <c:pt idx="2">
                  <c:v>1.6838481660348732</c:v>
                </c:pt>
                <c:pt idx="3">
                  <c:v>1.8825046285661511</c:v>
                </c:pt>
                <c:pt idx="4">
                  <c:v>1.8929998750961814</c:v>
                </c:pt>
                <c:pt idx="5">
                  <c:v>2.2653633066252707</c:v>
                </c:pt>
                <c:pt idx="6">
                  <c:v>2.4145962944690051</c:v>
                </c:pt>
                <c:pt idx="7">
                  <c:v>2.3230089243397769</c:v>
                </c:pt>
                <c:pt idx="8">
                  <c:v>2.1511714597466609</c:v>
                </c:pt>
                <c:pt idx="9">
                  <c:v>1.9031396383063042</c:v>
                </c:pt>
                <c:pt idx="10">
                  <c:v>1.4737514918803667</c:v>
                </c:pt>
                <c:pt idx="11">
                  <c:v>1.2155556865486297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C4-4046-A78A-0C279CF17D29}"/>
            </c:ext>
          </c:extLst>
        </c:ser>
        <c:ser>
          <c:idx val="2"/>
          <c:order val="2"/>
          <c:tx>
            <c:strRef>
              <c:f>'47. adat'!$C$1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'47.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'47. adat'!$C$3:$C$14</c:f>
              <c:numCache>
                <c:formatCode>0.0</c:formatCode>
                <c:ptCount val="12"/>
                <c:pt idx="0">
                  <c:v>3.8533481343104992</c:v>
                </c:pt>
                <c:pt idx="1">
                  <c:v>4.0314695196854666</c:v>
                </c:pt>
                <c:pt idx="2">
                  <c:v>4.0462784850716869</c:v>
                </c:pt>
                <c:pt idx="3">
                  <c:v>4.4853879361825069</c:v>
                </c:pt>
                <c:pt idx="4">
                  <c:v>4.0964937628649727</c:v>
                </c:pt>
                <c:pt idx="5">
                  <c:v>4.1420970432791613</c:v>
                </c:pt>
                <c:pt idx="6">
                  <c:v>4.276071933963248</c:v>
                </c:pt>
                <c:pt idx="7">
                  <c:v>4.2255741273776621</c:v>
                </c:pt>
                <c:pt idx="8">
                  <c:v>3.7233214866443416</c:v>
                </c:pt>
                <c:pt idx="9">
                  <c:v>3.2476466998695135</c:v>
                </c:pt>
                <c:pt idx="10">
                  <c:v>2.9330606956679635</c:v>
                </c:pt>
                <c:pt idx="11">
                  <c:v>2.6474488235194444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C4-4046-A78A-0C279CF1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lineChart>
        <c:grouping val="standard"/>
        <c:varyColors val="0"/>
        <c:ser>
          <c:idx val="0"/>
          <c:order val="0"/>
          <c:tx>
            <c:strRef>
              <c:f>'48. adat'!$A$4</c:f>
              <c:strCache>
                <c:ptCount val="1"/>
                <c:pt idx="0">
                  <c:v>Követelés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'48. adat'!$C$1:$AP$1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'48. adat'!$C$4:$AP$4</c:f>
              <c:numCache>
                <c:formatCode>0.0</c:formatCode>
                <c:ptCount val="40"/>
                <c:pt idx="0">
                  <c:v>5.4988476672148661</c:v>
                </c:pt>
                <c:pt idx="1">
                  <c:v>4.8659534331970056</c:v>
                </c:pt>
                <c:pt idx="2">
                  <c:v>5.0854365099525909</c:v>
                </c:pt>
                <c:pt idx="3">
                  <c:v>5.3477548681882752</c:v>
                </c:pt>
                <c:pt idx="4">
                  <c:v>2.5014396174446092</c:v>
                </c:pt>
                <c:pt idx="5">
                  <c:v>1.1216821864887139</c:v>
                </c:pt>
                <c:pt idx="6">
                  <c:v>2.1387124979463459</c:v>
                </c:pt>
                <c:pt idx="7">
                  <c:v>2.363577494186663</c:v>
                </c:pt>
                <c:pt idx="8">
                  <c:v>1.9919837806677214</c:v>
                </c:pt>
                <c:pt idx="9">
                  <c:v>2.4907544423782255</c:v>
                </c:pt>
                <c:pt idx="10">
                  <c:v>2.4477343126369724</c:v>
                </c:pt>
                <c:pt idx="11">
                  <c:v>1.7541672467886744</c:v>
                </c:pt>
                <c:pt idx="12">
                  <c:v>3.5616505950414852</c:v>
                </c:pt>
                <c:pt idx="13">
                  <c:v>2.5405665469472516</c:v>
                </c:pt>
                <c:pt idx="14">
                  <c:v>2.9668541883942048</c:v>
                </c:pt>
                <c:pt idx="15">
                  <c:v>3.3851052381128532</c:v>
                </c:pt>
                <c:pt idx="16">
                  <c:v>1.7683221404498091</c:v>
                </c:pt>
                <c:pt idx="17">
                  <c:v>3.2880211656766396</c:v>
                </c:pt>
                <c:pt idx="18">
                  <c:v>3.0096580923030976</c:v>
                </c:pt>
                <c:pt idx="19">
                  <c:v>3.3212273809298343</c:v>
                </c:pt>
                <c:pt idx="20">
                  <c:v>3.5555586860828443</c:v>
                </c:pt>
                <c:pt idx="21">
                  <c:v>3.4375974684671879</c:v>
                </c:pt>
                <c:pt idx="22">
                  <c:v>3.4814434242188219</c:v>
                </c:pt>
                <c:pt idx="23">
                  <c:v>3.6162104921609055</c:v>
                </c:pt>
                <c:pt idx="24">
                  <c:v>4.1420424075239586</c:v>
                </c:pt>
                <c:pt idx="25">
                  <c:v>4.0466221161676623</c:v>
                </c:pt>
                <c:pt idx="26">
                  <c:v>4.2023516343873064</c:v>
                </c:pt>
                <c:pt idx="27">
                  <c:v>3.9743948221077985</c:v>
                </c:pt>
                <c:pt idx="28">
                  <c:v>4.464276737552467</c:v>
                </c:pt>
                <c:pt idx="29">
                  <c:v>3.8048748962182382</c:v>
                </c:pt>
                <c:pt idx="30">
                  <c:v>4.4047422666668785</c:v>
                </c:pt>
                <c:pt idx="31">
                  <c:v>4.376632958178015</c:v>
                </c:pt>
                <c:pt idx="32">
                  <c:v>4.0363536745918571</c:v>
                </c:pt>
                <c:pt idx="33">
                  <c:v>4.6368520116108813</c:v>
                </c:pt>
                <c:pt idx="34">
                  <c:v>4.3657541064331307</c:v>
                </c:pt>
                <c:pt idx="35">
                  <c:v>6.2380157718687412</c:v>
                </c:pt>
                <c:pt idx="36">
                  <c:v>5.051962466093963</c:v>
                </c:pt>
                <c:pt idx="37">
                  <c:v>5.4362247508207169</c:v>
                </c:pt>
                <c:pt idx="38">
                  <c:v>5.5922477019127799</c:v>
                </c:pt>
                <c:pt idx="39">
                  <c:v>5.591015142745678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E-470D-AC7E-52F7F1F65901}"/>
            </c:ext>
          </c:extLst>
        </c:ser>
        <c:ser>
          <c:idx val="1"/>
          <c:order val="1"/>
          <c:tx>
            <c:strRef>
              <c:f>'48. adat'!$A$5</c:f>
              <c:strCache>
                <c:ptCount val="1"/>
                <c:pt idx="0">
                  <c:v>Tartozás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'48. adat'!$C$1:$AP$1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'48. adat'!$C$5:$AP$5</c:f>
              <c:numCache>
                <c:formatCode>0.0</c:formatCode>
                <c:ptCount val="40"/>
                <c:pt idx="0">
                  <c:v>5.8190279700600067</c:v>
                </c:pt>
                <c:pt idx="1">
                  <c:v>5.66308378265248</c:v>
                </c:pt>
                <c:pt idx="2">
                  <c:v>5.8922542978657102</c:v>
                </c:pt>
                <c:pt idx="3">
                  <c:v>3.5420666388799726</c:v>
                </c:pt>
                <c:pt idx="4">
                  <c:v>0.4952180384449511</c:v>
                </c:pt>
                <c:pt idx="5">
                  <c:v>0.4097232119196017</c:v>
                </c:pt>
                <c:pt idx="6">
                  <c:v>-5.7481433160652545E-2</c:v>
                </c:pt>
                <c:pt idx="7">
                  <c:v>-7.0210780320465682E-2</c:v>
                </c:pt>
                <c:pt idx="8">
                  <c:v>-0.2008656488494481</c:v>
                </c:pt>
                <c:pt idx="9">
                  <c:v>-0.92447365466373499</c:v>
                </c:pt>
                <c:pt idx="10">
                  <c:v>-0.88178391547622181</c:v>
                </c:pt>
                <c:pt idx="11">
                  <c:v>-1.1438388353319939</c:v>
                </c:pt>
                <c:pt idx="12">
                  <c:v>-1.3906759931629975</c:v>
                </c:pt>
                <c:pt idx="13">
                  <c:v>-1.1650707344542277</c:v>
                </c:pt>
                <c:pt idx="14">
                  <c:v>-1.2731305640680646</c:v>
                </c:pt>
                <c:pt idx="15">
                  <c:v>-1.3692573644253341</c:v>
                </c:pt>
                <c:pt idx="16">
                  <c:v>-1.4057334558161236</c:v>
                </c:pt>
                <c:pt idx="17">
                  <c:v>-1.4267521869135016</c:v>
                </c:pt>
                <c:pt idx="18">
                  <c:v>-1.6827750421737599</c:v>
                </c:pt>
                <c:pt idx="19">
                  <c:v>-1.4412445593027978</c:v>
                </c:pt>
                <c:pt idx="20">
                  <c:v>-1.4859847406037967</c:v>
                </c:pt>
                <c:pt idx="21">
                  <c:v>-1.4383490678873743</c:v>
                </c:pt>
                <c:pt idx="22">
                  <c:v>-1.230515680290287</c:v>
                </c:pt>
                <c:pt idx="23">
                  <c:v>-1.4939540216280691</c:v>
                </c:pt>
                <c:pt idx="24">
                  <c:v>-1.0295911377912172</c:v>
                </c:pt>
                <c:pt idx="25">
                  <c:v>-0.99190832165417708</c:v>
                </c:pt>
                <c:pt idx="26">
                  <c:v>-0.80822138862912585</c:v>
                </c:pt>
                <c:pt idx="27">
                  <c:v>-0.68325031244363554</c:v>
                </c:pt>
                <c:pt idx="28">
                  <c:v>-0.94962012475550872</c:v>
                </c:pt>
                <c:pt idx="29">
                  <c:v>-1.096588028561057</c:v>
                </c:pt>
                <c:pt idx="30">
                  <c:v>-1.124295166304037</c:v>
                </c:pt>
                <c:pt idx="31">
                  <c:v>-1.1673525840385437</c:v>
                </c:pt>
                <c:pt idx="32">
                  <c:v>-0.70153706401149285</c:v>
                </c:pt>
                <c:pt idx="33">
                  <c:v>3.2369475205215825E-2</c:v>
                </c:pt>
                <c:pt idx="34">
                  <c:v>0.38543198990549454</c:v>
                </c:pt>
                <c:pt idx="35">
                  <c:v>1.2519454628932583</c:v>
                </c:pt>
                <c:pt idx="36">
                  <c:v>1.0454697965625792</c:v>
                </c:pt>
                <c:pt idx="37">
                  <c:v>0.74421544924365657</c:v>
                </c:pt>
                <c:pt idx="38">
                  <c:v>0.49719178866337527</c:v>
                </c:pt>
                <c:pt idx="39">
                  <c:v>1.5878478387070467E-2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E-470D-AC7E-52F7F1F6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26184"/>
        <c:axId val="584336904"/>
      </c:lineChart>
      <c:lineChart>
        <c:grouping val="standard"/>
        <c:varyColors val="0"/>
        <c:ser>
          <c:idx val="2"/>
          <c:order val="2"/>
          <c:tx>
            <c:strRef>
              <c:f>'48. adat'!$A$3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'48. adat'!$C$1:$AP$1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'48. adat'!$C$3:$AP$3</c:f>
              <c:numCache>
                <c:formatCode>0.0</c:formatCode>
                <c:ptCount val="40"/>
                <c:pt idx="0">
                  <c:v>0.14949795163084478</c:v>
                </c:pt>
                <c:pt idx="1">
                  <c:v>-5.0889070305321096E-2</c:v>
                </c:pt>
                <c:pt idx="2">
                  <c:v>-6.7236263143317473E-2</c:v>
                </c:pt>
                <c:pt idx="3">
                  <c:v>1.2433886001963999</c:v>
                </c:pt>
                <c:pt idx="4">
                  <c:v>1.4836900818193037</c:v>
                </c:pt>
                <c:pt idx="5">
                  <c:v>1.4619738595298704</c:v>
                </c:pt>
                <c:pt idx="6">
                  <c:v>2.2765098767721144</c:v>
                </c:pt>
                <c:pt idx="7">
                  <c:v>2.3164306472469014</c:v>
                </c:pt>
                <c:pt idx="8">
                  <c:v>2.2946778870426088</c:v>
                </c:pt>
                <c:pt idx="9">
                  <c:v>3.4980919612803785</c:v>
                </c:pt>
                <c:pt idx="10">
                  <c:v>3.3149229333961512</c:v>
                </c:pt>
                <c:pt idx="11">
                  <c:v>3.0926702364710636</c:v>
                </c:pt>
                <c:pt idx="12">
                  <c:v>4.7693626639258202</c:v>
                </c:pt>
                <c:pt idx="13">
                  <c:v>3.8632373734976264</c:v>
                </c:pt>
                <c:pt idx="14">
                  <c:v>4.4921789449800658</c:v>
                </c:pt>
                <c:pt idx="15">
                  <c:v>4.7523092440799966</c:v>
                </c:pt>
                <c:pt idx="16">
                  <c:v>3.7933328399669515</c:v>
                </c:pt>
                <c:pt idx="17">
                  <c:v>4.8425512544835581</c:v>
                </c:pt>
                <c:pt idx="18">
                  <c:v>4.7383793601221704</c:v>
                </c:pt>
                <c:pt idx="19">
                  <c:v>4.9559919439613491</c:v>
                </c:pt>
                <c:pt idx="20">
                  <c:v>4.9282098931001128</c:v>
                </c:pt>
                <c:pt idx="21">
                  <c:v>5.0632709900935806</c:v>
                </c:pt>
                <c:pt idx="22">
                  <c:v>4.7332260327608591</c:v>
                </c:pt>
                <c:pt idx="23">
                  <c:v>5.1737514249508267</c:v>
                </c:pt>
                <c:pt idx="24">
                  <c:v>5.1691059540967519</c:v>
                </c:pt>
                <c:pt idx="25">
                  <c:v>5.1142139395070636</c:v>
                </c:pt>
                <c:pt idx="26">
                  <c:v>5.1459185972970607</c:v>
                </c:pt>
                <c:pt idx="27">
                  <c:v>4.8116459050856406</c:v>
                </c:pt>
                <c:pt idx="28">
                  <c:v>5.4832116344801634</c:v>
                </c:pt>
                <c:pt idx="29">
                  <c:v>4.8888572204454661</c:v>
                </c:pt>
                <c:pt idx="30">
                  <c:v>5.7559427643650674</c:v>
                </c:pt>
                <c:pt idx="31">
                  <c:v>5.198266934206579</c:v>
                </c:pt>
                <c:pt idx="32">
                  <c:v>5.2786577111998811</c:v>
                </c:pt>
                <c:pt idx="33">
                  <c:v>4.897007705182852</c:v>
                </c:pt>
                <c:pt idx="34">
                  <c:v>4.396574619632279</c:v>
                </c:pt>
                <c:pt idx="35">
                  <c:v>4.5662957110664957</c:v>
                </c:pt>
                <c:pt idx="36">
                  <c:v>4.3180046882934837</c:v>
                </c:pt>
                <c:pt idx="37">
                  <c:v>5.133452933703424</c:v>
                </c:pt>
                <c:pt idx="38">
                  <c:v>5.0864325490581797</c:v>
                </c:pt>
                <c:pt idx="39">
                  <c:v>5.5034431368388397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E-470D-AC7E-52F7F1F6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6663385826771655E-2"/>
              <c:y val="2.74059492563429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4326184"/>
        <c:crosses val="autoZero"/>
        <c:crossBetween val="between"/>
      </c:valAx>
      <c:valAx>
        <c:axId val="584337296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43687664041995"/>
              <c:y val="6.5361621463983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53656454438537"/>
          <c:w val="0.98669444444444443"/>
          <c:h val="6.0443386243386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1636410032079323E-2"/>
          <c:w val="0.92793148982161056"/>
          <c:h val="0.66503681831437733"/>
        </c:manualLayout>
      </c:layout>
      <c:lineChart>
        <c:grouping val="standard"/>
        <c:varyColors val="0"/>
        <c:ser>
          <c:idx val="0"/>
          <c:order val="0"/>
          <c:tx>
            <c:strRef>
              <c:f>'48. adat'!$B$4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'48. adat'!$C$2:$AP$2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'48. adat'!$C$4:$AP$4</c:f>
              <c:numCache>
                <c:formatCode>0.0</c:formatCode>
                <c:ptCount val="40"/>
                <c:pt idx="0">
                  <c:v>5.4988476672148661</c:v>
                </c:pt>
                <c:pt idx="1">
                  <c:v>4.8659534331970056</c:v>
                </c:pt>
                <c:pt idx="2">
                  <c:v>5.0854365099525909</c:v>
                </c:pt>
                <c:pt idx="3">
                  <c:v>5.3477548681882752</c:v>
                </c:pt>
                <c:pt idx="4">
                  <c:v>2.5014396174446092</c:v>
                </c:pt>
                <c:pt idx="5">
                  <c:v>1.1216821864887139</c:v>
                </c:pt>
                <c:pt idx="6">
                  <c:v>2.1387124979463459</c:v>
                </c:pt>
                <c:pt idx="7">
                  <c:v>2.363577494186663</c:v>
                </c:pt>
                <c:pt idx="8">
                  <c:v>1.9919837806677214</c:v>
                </c:pt>
                <c:pt idx="9">
                  <c:v>2.4907544423782255</c:v>
                </c:pt>
                <c:pt idx="10">
                  <c:v>2.4477343126369724</c:v>
                </c:pt>
                <c:pt idx="11">
                  <c:v>1.7541672467886744</c:v>
                </c:pt>
                <c:pt idx="12">
                  <c:v>3.5616505950414852</c:v>
                </c:pt>
                <c:pt idx="13">
                  <c:v>2.5405665469472516</c:v>
                </c:pt>
                <c:pt idx="14">
                  <c:v>2.9668541883942048</c:v>
                </c:pt>
                <c:pt idx="15">
                  <c:v>3.3851052381128532</c:v>
                </c:pt>
                <c:pt idx="16">
                  <c:v>1.7683221404498091</c:v>
                </c:pt>
                <c:pt idx="17">
                  <c:v>3.2880211656766396</c:v>
                </c:pt>
                <c:pt idx="18">
                  <c:v>3.0096580923030976</c:v>
                </c:pt>
                <c:pt idx="19">
                  <c:v>3.3212273809298343</c:v>
                </c:pt>
                <c:pt idx="20">
                  <c:v>3.5555586860828443</c:v>
                </c:pt>
                <c:pt idx="21">
                  <c:v>3.4375974684671879</c:v>
                </c:pt>
                <c:pt idx="22">
                  <c:v>3.4814434242188219</c:v>
                </c:pt>
                <c:pt idx="23">
                  <c:v>3.6162104921609055</c:v>
                </c:pt>
                <c:pt idx="24">
                  <c:v>4.1420424075239586</c:v>
                </c:pt>
                <c:pt idx="25">
                  <c:v>4.0466221161676623</c:v>
                </c:pt>
                <c:pt idx="26">
                  <c:v>4.2023516343873064</c:v>
                </c:pt>
                <c:pt idx="27">
                  <c:v>3.9743948221077985</c:v>
                </c:pt>
                <c:pt idx="28">
                  <c:v>4.464276737552467</c:v>
                </c:pt>
                <c:pt idx="29">
                  <c:v>3.8048748962182382</c:v>
                </c:pt>
                <c:pt idx="30">
                  <c:v>4.4047422666668785</c:v>
                </c:pt>
                <c:pt idx="31">
                  <c:v>4.376632958178015</c:v>
                </c:pt>
                <c:pt idx="32">
                  <c:v>4.0363536745918571</c:v>
                </c:pt>
                <c:pt idx="33">
                  <c:v>4.6368520116108813</c:v>
                </c:pt>
                <c:pt idx="34">
                  <c:v>4.3657541064331307</c:v>
                </c:pt>
                <c:pt idx="35">
                  <c:v>6.2380157718687412</c:v>
                </c:pt>
                <c:pt idx="36">
                  <c:v>5.051962466093963</c:v>
                </c:pt>
                <c:pt idx="37">
                  <c:v>5.4362247508207169</c:v>
                </c:pt>
                <c:pt idx="38">
                  <c:v>5.5922477019127799</c:v>
                </c:pt>
                <c:pt idx="39">
                  <c:v>5.591015142745678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'48. adat'!$B$5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'48. adat'!$C$2:$AP$2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'48. adat'!$C$5:$AP$5</c:f>
              <c:numCache>
                <c:formatCode>0.0</c:formatCode>
                <c:ptCount val="40"/>
                <c:pt idx="0">
                  <c:v>5.8190279700600067</c:v>
                </c:pt>
                <c:pt idx="1">
                  <c:v>5.66308378265248</c:v>
                </c:pt>
                <c:pt idx="2">
                  <c:v>5.8922542978657102</c:v>
                </c:pt>
                <c:pt idx="3">
                  <c:v>3.5420666388799726</c:v>
                </c:pt>
                <c:pt idx="4">
                  <c:v>0.4952180384449511</c:v>
                </c:pt>
                <c:pt idx="5">
                  <c:v>0.4097232119196017</c:v>
                </c:pt>
                <c:pt idx="6">
                  <c:v>-5.7481433160652545E-2</c:v>
                </c:pt>
                <c:pt idx="7">
                  <c:v>-7.0210780320465682E-2</c:v>
                </c:pt>
                <c:pt idx="8">
                  <c:v>-0.2008656488494481</c:v>
                </c:pt>
                <c:pt idx="9">
                  <c:v>-0.92447365466373499</c:v>
                </c:pt>
                <c:pt idx="10">
                  <c:v>-0.88178391547622181</c:v>
                </c:pt>
                <c:pt idx="11">
                  <c:v>-1.1438388353319939</c:v>
                </c:pt>
                <c:pt idx="12">
                  <c:v>-1.3906759931629975</c:v>
                </c:pt>
                <c:pt idx="13">
                  <c:v>-1.1650707344542277</c:v>
                </c:pt>
                <c:pt idx="14">
                  <c:v>-1.2731305640680646</c:v>
                </c:pt>
                <c:pt idx="15">
                  <c:v>-1.3692573644253341</c:v>
                </c:pt>
                <c:pt idx="16">
                  <c:v>-1.4057334558161236</c:v>
                </c:pt>
                <c:pt idx="17">
                  <c:v>-1.4267521869135016</c:v>
                </c:pt>
                <c:pt idx="18">
                  <c:v>-1.6827750421737599</c:v>
                </c:pt>
                <c:pt idx="19">
                  <c:v>-1.4412445593027978</c:v>
                </c:pt>
                <c:pt idx="20">
                  <c:v>-1.4859847406037967</c:v>
                </c:pt>
                <c:pt idx="21">
                  <c:v>-1.4383490678873743</c:v>
                </c:pt>
                <c:pt idx="22">
                  <c:v>-1.230515680290287</c:v>
                </c:pt>
                <c:pt idx="23">
                  <c:v>-1.4939540216280691</c:v>
                </c:pt>
                <c:pt idx="24">
                  <c:v>-1.0295911377912172</c:v>
                </c:pt>
                <c:pt idx="25">
                  <c:v>-0.99190832165417708</c:v>
                </c:pt>
                <c:pt idx="26">
                  <c:v>-0.80822138862912585</c:v>
                </c:pt>
                <c:pt idx="27">
                  <c:v>-0.68325031244363554</c:v>
                </c:pt>
                <c:pt idx="28">
                  <c:v>-0.94962012475550872</c:v>
                </c:pt>
                <c:pt idx="29">
                  <c:v>-1.096588028561057</c:v>
                </c:pt>
                <c:pt idx="30">
                  <c:v>-1.124295166304037</c:v>
                </c:pt>
                <c:pt idx="31">
                  <c:v>-1.1673525840385437</c:v>
                </c:pt>
                <c:pt idx="32">
                  <c:v>-0.70153706401149285</c:v>
                </c:pt>
                <c:pt idx="33">
                  <c:v>3.2369475205215825E-2</c:v>
                </c:pt>
                <c:pt idx="34">
                  <c:v>0.38543198990549454</c:v>
                </c:pt>
                <c:pt idx="35">
                  <c:v>1.2519454628932583</c:v>
                </c:pt>
                <c:pt idx="36">
                  <c:v>1.0454697965625792</c:v>
                </c:pt>
                <c:pt idx="37">
                  <c:v>0.74421544924365657</c:v>
                </c:pt>
                <c:pt idx="38">
                  <c:v>0.49719178866337527</c:v>
                </c:pt>
                <c:pt idx="39">
                  <c:v>1.5878478387070467E-2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26184"/>
        <c:axId val="584336904"/>
      </c:lineChart>
      <c:lineChart>
        <c:grouping val="standard"/>
        <c:varyColors val="0"/>
        <c:ser>
          <c:idx val="2"/>
          <c:order val="2"/>
          <c:tx>
            <c:strRef>
              <c:f>'48. adat'!$B$3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'48. adat'!$C$2:$AP$2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'48. adat'!$C$3:$AP$3</c:f>
              <c:numCache>
                <c:formatCode>0.0</c:formatCode>
                <c:ptCount val="40"/>
                <c:pt idx="0">
                  <c:v>0.14949795163084478</c:v>
                </c:pt>
                <c:pt idx="1">
                  <c:v>-5.0889070305321096E-2</c:v>
                </c:pt>
                <c:pt idx="2">
                  <c:v>-6.7236263143317473E-2</c:v>
                </c:pt>
                <c:pt idx="3">
                  <c:v>1.2433886001963999</c:v>
                </c:pt>
                <c:pt idx="4">
                  <c:v>1.4836900818193037</c:v>
                </c:pt>
                <c:pt idx="5">
                  <c:v>1.4619738595298704</c:v>
                </c:pt>
                <c:pt idx="6">
                  <c:v>2.2765098767721144</c:v>
                </c:pt>
                <c:pt idx="7">
                  <c:v>2.3164306472469014</c:v>
                </c:pt>
                <c:pt idx="8">
                  <c:v>2.2946778870426088</c:v>
                </c:pt>
                <c:pt idx="9">
                  <c:v>3.4980919612803785</c:v>
                </c:pt>
                <c:pt idx="10">
                  <c:v>3.3149229333961512</c:v>
                </c:pt>
                <c:pt idx="11">
                  <c:v>3.0926702364710636</c:v>
                </c:pt>
                <c:pt idx="12">
                  <c:v>4.7693626639258202</c:v>
                </c:pt>
                <c:pt idx="13">
                  <c:v>3.8632373734976264</c:v>
                </c:pt>
                <c:pt idx="14">
                  <c:v>4.4921789449800658</c:v>
                </c:pt>
                <c:pt idx="15">
                  <c:v>4.7523092440799966</c:v>
                </c:pt>
                <c:pt idx="16">
                  <c:v>3.7933328399669515</c:v>
                </c:pt>
                <c:pt idx="17">
                  <c:v>4.8425512544835581</c:v>
                </c:pt>
                <c:pt idx="18">
                  <c:v>4.7383793601221704</c:v>
                </c:pt>
                <c:pt idx="19">
                  <c:v>4.9559919439613491</c:v>
                </c:pt>
                <c:pt idx="20">
                  <c:v>4.9282098931001128</c:v>
                </c:pt>
                <c:pt idx="21">
                  <c:v>5.0632709900935806</c:v>
                </c:pt>
                <c:pt idx="22">
                  <c:v>4.7332260327608591</c:v>
                </c:pt>
                <c:pt idx="23">
                  <c:v>5.1737514249508267</c:v>
                </c:pt>
                <c:pt idx="24">
                  <c:v>5.1691059540967519</c:v>
                </c:pt>
                <c:pt idx="25">
                  <c:v>5.1142139395070636</c:v>
                </c:pt>
                <c:pt idx="26">
                  <c:v>5.1459185972970607</c:v>
                </c:pt>
                <c:pt idx="27">
                  <c:v>4.8116459050856406</c:v>
                </c:pt>
                <c:pt idx="28">
                  <c:v>5.4832116344801634</c:v>
                </c:pt>
                <c:pt idx="29">
                  <c:v>4.8888572204454661</c:v>
                </c:pt>
                <c:pt idx="30">
                  <c:v>5.7559427643650674</c:v>
                </c:pt>
                <c:pt idx="31">
                  <c:v>5.198266934206579</c:v>
                </c:pt>
                <c:pt idx="32">
                  <c:v>5.2786577111998811</c:v>
                </c:pt>
                <c:pt idx="33">
                  <c:v>4.897007705182852</c:v>
                </c:pt>
                <c:pt idx="34">
                  <c:v>4.396574619632279</c:v>
                </c:pt>
                <c:pt idx="35">
                  <c:v>4.5662957110664957</c:v>
                </c:pt>
                <c:pt idx="36">
                  <c:v>4.3180046882934837</c:v>
                </c:pt>
                <c:pt idx="37">
                  <c:v>5.133452933703424</c:v>
                </c:pt>
                <c:pt idx="38">
                  <c:v>5.0864325490581797</c:v>
                </c:pt>
                <c:pt idx="39">
                  <c:v>5.5034431368388397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5.6663385826771655E-2"/>
              <c:y val="2.74059492563429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4326184"/>
        <c:crosses val="autoZero"/>
        <c:crossBetween val="between"/>
      </c:valAx>
      <c:valAx>
        <c:axId val="584337296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4095998585656206"/>
              <c:y val="6.535260205830157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8699402158063583"/>
        </c:manualLayout>
      </c:layout>
      <c:lineChart>
        <c:grouping val="standard"/>
        <c:varyColors val="0"/>
        <c:ser>
          <c:idx val="2"/>
          <c:order val="1"/>
          <c:tx>
            <c:strRef>
              <c:f>'49. adat'!$A$4</c:f>
              <c:strCache>
                <c:ptCount val="1"/>
                <c:pt idx="0">
                  <c:v>Állampapír 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'49. adat'!$D$1:$AQ$1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'49. adat'!$D$4:$AQ$4</c:f>
              <c:numCache>
                <c:formatCode>0.0</c:formatCode>
                <c:ptCount val="40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FE3-A8B9-ED0C487C064E}"/>
            </c:ext>
          </c:extLst>
        </c:ser>
        <c:ser>
          <c:idx val="3"/>
          <c:order val="2"/>
          <c:tx>
            <c:strRef>
              <c:f>'49. adat'!$A$5</c:f>
              <c:strCache>
                <c:ptCount val="1"/>
                <c:pt idx="0">
                  <c:v>Befektetési jegy 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'49. adat'!$D$1:$AQ$1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'49. adat'!$D$5:$AQ$5</c:f>
              <c:numCache>
                <c:formatCode>0.0</c:formatCode>
                <c:ptCount val="40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0"/>
          <c:tx>
            <c:strRef>
              <c:f>'49. adat'!$A$3</c:f>
              <c:strCache>
                <c:ptCount val="1"/>
                <c:pt idx="0">
                  <c:v>Bankbetét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'49. adat'!$D$1:$AQ$1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'49. adat'!$D$3:$AQ$3</c:f>
              <c:numCache>
                <c:formatCode>0.0</c:formatCode>
                <c:ptCount val="40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753.29299999999921</c:v>
                </c:pt>
                <c:pt idx="24">
                  <c:v>521.88399999999933</c:v>
                </c:pt>
                <c:pt idx="25">
                  <c:v>472.79899999999935</c:v>
                </c:pt>
                <c:pt idx="26">
                  <c:v>438.92599999999936</c:v>
                </c:pt>
                <c:pt idx="27">
                  <c:v>739.92099999999937</c:v>
                </c:pt>
                <c:pt idx="28">
                  <c:v>799.78899999999931</c:v>
                </c:pt>
                <c:pt idx="29">
                  <c:v>772.34999999999934</c:v>
                </c:pt>
                <c:pt idx="30">
                  <c:v>726.13299999999936</c:v>
                </c:pt>
                <c:pt idx="31">
                  <c:v>1033.4669999999994</c:v>
                </c:pt>
                <c:pt idx="32">
                  <c:v>934.82299999999941</c:v>
                </c:pt>
                <c:pt idx="33">
                  <c:v>994.79899999999952</c:v>
                </c:pt>
                <c:pt idx="34">
                  <c:v>1028.1789999999994</c:v>
                </c:pt>
                <c:pt idx="35">
                  <c:v>1360.3339999999994</c:v>
                </c:pt>
                <c:pt idx="36">
                  <c:v>1320.5569999999993</c:v>
                </c:pt>
                <c:pt idx="37">
                  <c:v>1523.6429999999996</c:v>
                </c:pt>
                <c:pt idx="38">
                  <c:v>1545.2979999999995</c:v>
                </c:pt>
                <c:pt idx="39">
                  <c:v>1787.1219999999994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7-4FE3-A8B9-ED0C487C064E}"/>
            </c:ext>
          </c:extLst>
        </c:ser>
        <c:ser>
          <c:idx val="4"/>
          <c:order val="3"/>
          <c:tx>
            <c:strRef>
              <c:f>'49. adat'!$A$6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'49. adat'!$D$1:$AQ$1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'49. adat'!$D$6:$AQ$6</c:f>
              <c:numCache>
                <c:formatCode>0.0</c:formatCode>
                <c:ptCount val="40"/>
                <c:pt idx="0">
                  <c:v>-4.2990000000000004</c:v>
                </c:pt>
                <c:pt idx="1">
                  <c:v>-57.036000000000001</c:v>
                </c:pt>
                <c:pt idx="2">
                  <c:v>-68.317999999999998</c:v>
                </c:pt>
                <c:pt idx="3">
                  <c:v>57.628000000000029</c:v>
                </c:pt>
                <c:pt idx="4">
                  <c:v>142.83200000000002</c:v>
                </c:pt>
                <c:pt idx="5">
                  <c:v>43.635000000000026</c:v>
                </c:pt>
                <c:pt idx="6">
                  <c:v>-26.232999999999979</c:v>
                </c:pt>
                <c:pt idx="7">
                  <c:v>30.863000000000017</c:v>
                </c:pt>
                <c:pt idx="8">
                  <c:v>-24.206999999999979</c:v>
                </c:pt>
                <c:pt idx="9">
                  <c:v>126.25100000000002</c:v>
                </c:pt>
                <c:pt idx="10">
                  <c:v>143.67700000000002</c:v>
                </c:pt>
                <c:pt idx="11">
                  <c:v>184.22300000000001</c:v>
                </c:pt>
                <c:pt idx="12">
                  <c:v>89.048000000000016</c:v>
                </c:pt>
                <c:pt idx="13">
                  <c:v>137.05900000000003</c:v>
                </c:pt>
                <c:pt idx="14">
                  <c:v>301.19600000000003</c:v>
                </c:pt>
                <c:pt idx="15">
                  <c:v>471.80000000000007</c:v>
                </c:pt>
                <c:pt idx="16">
                  <c:v>384.64700000000005</c:v>
                </c:pt>
                <c:pt idx="17">
                  <c:v>376.96300000000008</c:v>
                </c:pt>
                <c:pt idx="18">
                  <c:v>264.96200000000005</c:v>
                </c:pt>
                <c:pt idx="19">
                  <c:v>372.07000000000005</c:v>
                </c:pt>
                <c:pt idx="20">
                  <c:v>419.43700000000007</c:v>
                </c:pt>
                <c:pt idx="21">
                  <c:v>490.04400000000004</c:v>
                </c:pt>
                <c:pt idx="22">
                  <c:v>628.52800000000002</c:v>
                </c:pt>
                <c:pt idx="23">
                  <c:v>753.78</c:v>
                </c:pt>
                <c:pt idx="24">
                  <c:v>869.19799999999998</c:v>
                </c:pt>
                <c:pt idx="25">
                  <c:v>954.46</c:v>
                </c:pt>
                <c:pt idx="26">
                  <c:v>1082.5150000000001</c:v>
                </c:pt>
                <c:pt idx="27">
                  <c:v>1208.9910000000002</c:v>
                </c:pt>
                <c:pt idx="28">
                  <c:v>1217.1210000000003</c:v>
                </c:pt>
                <c:pt idx="29">
                  <c:v>1386.3700000000003</c:v>
                </c:pt>
                <c:pt idx="30">
                  <c:v>1514.0420000000004</c:v>
                </c:pt>
                <c:pt idx="31">
                  <c:v>1654.5060000000003</c:v>
                </c:pt>
                <c:pt idx="32">
                  <c:v>1541.3760000000002</c:v>
                </c:pt>
                <c:pt idx="33">
                  <c:v>1674.6520000000003</c:v>
                </c:pt>
                <c:pt idx="34">
                  <c:v>1688.8240000000003</c:v>
                </c:pt>
                <c:pt idx="35">
                  <c:v>1808.6090000000002</c:v>
                </c:pt>
                <c:pt idx="36">
                  <c:v>1807.7870000000003</c:v>
                </c:pt>
                <c:pt idx="37">
                  <c:v>1922.5100000000002</c:v>
                </c:pt>
                <c:pt idx="38">
                  <c:v>2009.0630000000003</c:v>
                </c:pt>
                <c:pt idx="39">
                  <c:v>2216.8480000000004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42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9950473729543498E-2"/>
              <c:y val="9.966462525517641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7124088"/>
        <c:crossesAt val="1"/>
        <c:crossBetween val="between"/>
        <c:majorUnit val="600"/>
      </c:valAx>
      <c:valAx>
        <c:axId val="583449360"/>
        <c:scaling>
          <c:orientation val="minMax"/>
          <c:max val="42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457127476313522"/>
              <c:y val="5.626275882181393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449752"/>
        <c:crosses val="max"/>
        <c:crossBetween val="between"/>
        <c:majorUnit val="6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17928292817682"/>
          <c:w val="0.99621212121212133"/>
          <c:h val="7.820720326625837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5345458080366203"/>
        </c:manualLayout>
      </c:layout>
      <c:lineChart>
        <c:grouping val="standard"/>
        <c:varyColors val="0"/>
        <c:ser>
          <c:idx val="0"/>
          <c:order val="0"/>
          <c:tx>
            <c:strRef>
              <c:f>'49. adat'!$B$3</c:f>
              <c:strCache>
                <c:ptCount val="1"/>
                <c:pt idx="0">
                  <c:v>Bank deposit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'49. adat'!$D$2:$AQ$2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'49. adat'!$D$3:$AQ$3</c:f>
              <c:numCache>
                <c:formatCode>0.0</c:formatCode>
                <c:ptCount val="40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753.29299999999921</c:v>
                </c:pt>
                <c:pt idx="24">
                  <c:v>521.88399999999933</c:v>
                </c:pt>
                <c:pt idx="25">
                  <c:v>472.79899999999935</c:v>
                </c:pt>
                <c:pt idx="26">
                  <c:v>438.92599999999936</c:v>
                </c:pt>
                <c:pt idx="27">
                  <c:v>739.92099999999937</c:v>
                </c:pt>
                <c:pt idx="28">
                  <c:v>799.78899999999931</c:v>
                </c:pt>
                <c:pt idx="29">
                  <c:v>772.34999999999934</c:v>
                </c:pt>
                <c:pt idx="30">
                  <c:v>726.13299999999936</c:v>
                </c:pt>
                <c:pt idx="31">
                  <c:v>1033.4669999999994</c:v>
                </c:pt>
                <c:pt idx="32">
                  <c:v>934.82299999999941</c:v>
                </c:pt>
                <c:pt idx="33">
                  <c:v>994.79899999999952</c:v>
                </c:pt>
                <c:pt idx="34">
                  <c:v>1028.1789999999994</c:v>
                </c:pt>
                <c:pt idx="35">
                  <c:v>1360.3339999999994</c:v>
                </c:pt>
                <c:pt idx="36">
                  <c:v>1320.5569999999993</c:v>
                </c:pt>
                <c:pt idx="37">
                  <c:v>1523.6429999999996</c:v>
                </c:pt>
                <c:pt idx="38">
                  <c:v>1545.2979999999995</c:v>
                </c:pt>
                <c:pt idx="39">
                  <c:v>1787.1219999999994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1-4805-AD8C-A8AE045CBAFC}"/>
            </c:ext>
          </c:extLst>
        </c:ser>
        <c:ser>
          <c:idx val="2"/>
          <c:order val="2"/>
          <c:tx>
            <c:strRef>
              <c:f>'49.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'49. adat'!$D$2:$AQ$2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'49. adat'!$D$5:$AQ$5</c:f>
              <c:numCache>
                <c:formatCode>0.0</c:formatCode>
                <c:ptCount val="40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1-4805-AD8C-A8AE045CBAFC}"/>
            </c:ext>
          </c:extLst>
        </c:ser>
        <c:ser>
          <c:idx val="3"/>
          <c:order val="3"/>
          <c:tx>
            <c:strRef>
              <c:f>'49. adat'!$B$6</c:f>
              <c:strCache>
                <c:ptCount val="1"/>
                <c:pt idx="0">
                  <c:v>Cash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'49. adat'!$D$2:$AQ$2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'49. adat'!$D$6:$AQ$6</c:f>
              <c:numCache>
                <c:formatCode>0.0</c:formatCode>
                <c:ptCount val="40"/>
                <c:pt idx="0">
                  <c:v>-4.2990000000000004</c:v>
                </c:pt>
                <c:pt idx="1">
                  <c:v>-57.036000000000001</c:v>
                </c:pt>
                <c:pt idx="2">
                  <c:v>-68.317999999999998</c:v>
                </c:pt>
                <c:pt idx="3">
                  <c:v>57.628000000000029</c:v>
                </c:pt>
                <c:pt idx="4">
                  <c:v>142.83200000000002</c:v>
                </c:pt>
                <c:pt idx="5">
                  <c:v>43.635000000000026</c:v>
                </c:pt>
                <c:pt idx="6">
                  <c:v>-26.232999999999979</c:v>
                </c:pt>
                <c:pt idx="7">
                  <c:v>30.863000000000017</c:v>
                </c:pt>
                <c:pt idx="8">
                  <c:v>-24.206999999999979</c:v>
                </c:pt>
                <c:pt idx="9">
                  <c:v>126.25100000000002</c:v>
                </c:pt>
                <c:pt idx="10">
                  <c:v>143.67700000000002</c:v>
                </c:pt>
                <c:pt idx="11">
                  <c:v>184.22300000000001</c:v>
                </c:pt>
                <c:pt idx="12">
                  <c:v>89.048000000000016</c:v>
                </c:pt>
                <c:pt idx="13">
                  <c:v>137.05900000000003</c:v>
                </c:pt>
                <c:pt idx="14">
                  <c:v>301.19600000000003</c:v>
                </c:pt>
                <c:pt idx="15">
                  <c:v>471.80000000000007</c:v>
                </c:pt>
                <c:pt idx="16">
                  <c:v>384.64700000000005</c:v>
                </c:pt>
                <c:pt idx="17">
                  <c:v>376.96300000000008</c:v>
                </c:pt>
                <c:pt idx="18">
                  <c:v>264.96200000000005</c:v>
                </c:pt>
                <c:pt idx="19">
                  <c:v>372.07000000000005</c:v>
                </c:pt>
                <c:pt idx="20">
                  <c:v>419.43700000000007</c:v>
                </c:pt>
                <c:pt idx="21">
                  <c:v>490.04400000000004</c:v>
                </c:pt>
                <c:pt idx="22">
                  <c:v>628.52800000000002</c:v>
                </c:pt>
                <c:pt idx="23">
                  <c:v>753.78</c:v>
                </c:pt>
                <c:pt idx="24">
                  <c:v>869.19799999999998</c:v>
                </c:pt>
                <c:pt idx="25">
                  <c:v>954.46</c:v>
                </c:pt>
                <c:pt idx="26">
                  <c:v>1082.5150000000001</c:v>
                </c:pt>
                <c:pt idx="27">
                  <c:v>1208.9910000000002</c:v>
                </c:pt>
                <c:pt idx="28">
                  <c:v>1217.1210000000003</c:v>
                </c:pt>
                <c:pt idx="29">
                  <c:v>1386.3700000000003</c:v>
                </c:pt>
                <c:pt idx="30">
                  <c:v>1514.0420000000004</c:v>
                </c:pt>
                <c:pt idx="31">
                  <c:v>1654.5060000000003</c:v>
                </c:pt>
                <c:pt idx="32">
                  <c:v>1541.3760000000002</c:v>
                </c:pt>
                <c:pt idx="33">
                  <c:v>1674.6520000000003</c:v>
                </c:pt>
                <c:pt idx="34">
                  <c:v>1688.8240000000003</c:v>
                </c:pt>
                <c:pt idx="35">
                  <c:v>1808.6090000000002</c:v>
                </c:pt>
                <c:pt idx="36">
                  <c:v>1807.7870000000003</c:v>
                </c:pt>
                <c:pt idx="37">
                  <c:v>1922.5100000000002</c:v>
                </c:pt>
                <c:pt idx="38">
                  <c:v>2009.0630000000003</c:v>
                </c:pt>
                <c:pt idx="39">
                  <c:v>2216.8480000000004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1"/>
          <c:tx>
            <c:strRef>
              <c:f>'49. adat'!$B$4</c:f>
              <c:strCache>
                <c:ptCount val="1"/>
                <c:pt idx="0">
                  <c:v>Government bond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'49. adat'!$D$2:$AQ$2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'49. adat'!$D$4:$AQ$4</c:f>
              <c:numCache>
                <c:formatCode>0.0</c:formatCode>
                <c:ptCount val="40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42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1875546806649172E-2"/>
              <c:y val="9.966462525517641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7124088"/>
        <c:crossesAt val="1"/>
        <c:crossBetween val="between"/>
        <c:majorUnit val="600"/>
      </c:valAx>
      <c:valAx>
        <c:axId val="583449360"/>
        <c:scaling>
          <c:orientation val="minMax"/>
          <c:max val="42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180380577427819"/>
              <c:y val="5.626275882181393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449752"/>
        <c:crosses val="max"/>
        <c:crossBetween val="between"/>
        <c:majorUnit val="6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6992563429571295E-3"/>
          <c:y val="0.87549650043744531"/>
          <c:w val="0.99187139107611544"/>
          <c:h val="0.124503499562554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3265966754155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'50. adat'!$B$1</c:f>
              <c:strCache>
                <c:ptCount val="1"/>
                <c:pt idx="0">
                  <c:v>Hitel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adat'!$B$3:$B$12</c:f>
              <c:numCache>
                <c:formatCode>0</c:formatCode>
                <c:ptCount val="10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773.18942561300003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'50. adat'!$C$1</c:f>
              <c:strCache>
                <c:ptCount val="1"/>
                <c:pt idx="0">
                  <c:v>Betét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adat'!$C$3:$C$12</c:f>
              <c:numCache>
                <c:formatCode>0</c:formatCode>
                <c:ptCount val="10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1402.7962723549999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'50. adat'!$D$1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adat'!$D$3:$D$12</c:f>
              <c:numCache>
                <c:formatCode>0</c:formatCode>
                <c:ptCount val="10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825.46265833300004</c:v>
                </c:pt>
                <c:pt idx="5">
                  <c:v>339.48817771200009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629.6068467419999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1032790901137358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0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3222178477690292"/>
              <c:y val="3.614027413240010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1877077865266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'50. adat'!$B$2</c:f>
              <c:strCache>
                <c:ptCount val="1"/>
                <c:pt idx="0">
                  <c:v>Borrowing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adat'!$B$3:$B$12</c:f>
              <c:numCache>
                <c:formatCode>0</c:formatCode>
                <c:ptCount val="10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773.18942561300003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'50. adat'!$C$2</c:f>
              <c:strCache>
                <c:ptCount val="1"/>
                <c:pt idx="0">
                  <c:v>Deposit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adat'!$C$3:$C$12</c:f>
              <c:numCache>
                <c:formatCode>0</c:formatCode>
                <c:ptCount val="10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1402.7962723549999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'50. adat'!$D$2</c:f>
              <c:strCache>
                <c:ptCount val="1"/>
                <c:pt idx="0">
                  <c:v>Net inflow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'50. adat'!$A$3:$A$12</c:f>
              <c:numCache>
                <c:formatCode>General</c:formatCode>
                <c:ptCount val="10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'50. adat'!$D$3:$D$12</c:f>
              <c:numCache>
                <c:formatCode>0</c:formatCode>
                <c:ptCount val="10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825.46265833300004</c:v>
                </c:pt>
                <c:pt idx="5">
                  <c:v>339.48817771200009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629.6068467419999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9.4945756780402443E-2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0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15048118985127"/>
              <c:y val="4.06386701662292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6.2483231262758822E-2"/>
          <c:w val="0.88831437435367111"/>
          <c:h val="0.63516440653251682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'51. adat'!$A$6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'51.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'51. adat'!$C$6:$AO$6</c:f>
              <c:numCache>
                <c:formatCode>0.0</c:formatCode>
                <c:ptCount val="39"/>
                <c:pt idx="0">
                  <c:v>-6.6244813962612614</c:v>
                </c:pt>
                <c:pt idx="1">
                  <c:v>-6.3519833575908198</c:v>
                </c:pt>
                <c:pt idx="2">
                  <c:v>-7.6525943274106112</c:v>
                </c:pt>
                <c:pt idx="3">
                  <c:v>-8.2908702252867474</c:v>
                </c:pt>
                <c:pt idx="4">
                  <c:v>-6.2802317403016232</c:v>
                </c:pt>
                <c:pt idx="5">
                  <c:v>-3.5826861985714595</c:v>
                </c:pt>
                <c:pt idx="6">
                  <c:v>-1.5732583752057341</c:v>
                </c:pt>
                <c:pt idx="7">
                  <c:v>0.26615861639849214</c:v>
                </c:pt>
                <c:pt idx="8">
                  <c:v>0.86840470624827082</c:v>
                </c:pt>
                <c:pt idx="9">
                  <c:v>0.34227183705940256</c:v>
                </c:pt>
                <c:pt idx="10">
                  <c:v>0.70735263370627521</c:v>
                </c:pt>
                <c:pt idx="11">
                  <c:v>1.1177254846425562</c:v>
                </c:pt>
                <c:pt idx="12">
                  <c:v>0.69826715001137607</c:v>
                </c:pt>
                <c:pt idx="13">
                  <c:v>-1.7998353084009561E-2</c:v>
                </c:pt>
                <c:pt idx="14">
                  <c:v>0.28922921339447971</c:v>
                </c:pt>
                <c:pt idx="15">
                  <c:v>0.71317532514672521</c:v>
                </c:pt>
                <c:pt idx="16">
                  <c:v>0.49757869648416425</c:v>
                </c:pt>
                <c:pt idx="17">
                  <c:v>2.3448569712547305</c:v>
                </c:pt>
                <c:pt idx="18">
                  <c:v>3.9151935525932933</c:v>
                </c:pt>
                <c:pt idx="19">
                  <c:v>4.6876935913308975</c:v>
                </c:pt>
                <c:pt idx="20">
                  <c:v>6.562986134459468</c:v>
                </c:pt>
                <c:pt idx="21">
                  <c:v>6.4233013677851742</c:v>
                </c:pt>
                <c:pt idx="22">
                  <c:v>6.4077294948433474</c:v>
                </c:pt>
                <c:pt idx="23">
                  <c:v>6.2953788161551989</c:v>
                </c:pt>
                <c:pt idx="24">
                  <c:v>4.9645139226810677</c:v>
                </c:pt>
                <c:pt idx="25">
                  <c:v>4.015988566895671</c:v>
                </c:pt>
                <c:pt idx="26">
                  <c:v>3.496594882852786</c:v>
                </c:pt>
                <c:pt idx="27">
                  <c:v>4.1410591050351044</c:v>
                </c:pt>
                <c:pt idx="28">
                  <c:v>4.8213999654863198</c:v>
                </c:pt>
                <c:pt idx="29">
                  <c:v>5.7992849442430323</c:v>
                </c:pt>
                <c:pt idx="30">
                  <c:v>5.7388170296941565</c:v>
                </c:pt>
                <c:pt idx="31">
                  <c:v>6.1319150072790496</c:v>
                </c:pt>
                <c:pt idx="32">
                  <c:v>5.9296311488194631</c:v>
                </c:pt>
                <c:pt idx="33">
                  <c:v>6.1761479800557781</c:v>
                </c:pt>
                <c:pt idx="34">
                  <c:v>5.8856801297870849</c:v>
                </c:pt>
                <c:pt idx="35">
                  <c:v>3.4801953129292045</c:v>
                </c:pt>
                <c:pt idx="36">
                  <c:v>3.0027598996898877</c:v>
                </c:pt>
                <c:pt idx="37">
                  <c:v>3.1018301706825269</c:v>
                </c:pt>
                <c:pt idx="38">
                  <c:v>1.7562786760962221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'51. adat'!$A$3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'51.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'51. adat'!$C$3:$AO$3</c:f>
              <c:numCache>
                <c:formatCode>0.0</c:formatCode>
                <c:ptCount val="39"/>
                <c:pt idx="0">
                  <c:v>-3.9527462536821352</c:v>
                </c:pt>
                <c:pt idx="1">
                  <c:v>-4.1105832992576747</c:v>
                </c:pt>
                <c:pt idx="2">
                  <c:v>-5.4394668191482376</c:v>
                </c:pt>
                <c:pt idx="3">
                  <c:v>-4.8971726099090107</c:v>
                </c:pt>
                <c:pt idx="4">
                  <c:v>-2.975642626463487</c:v>
                </c:pt>
                <c:pt idx="5">
                  <c:v>-1.1715492127167741</c:v>
                </c:pt>
                <c:pt idx="6">
                  <c:v>1.201816972624365</c:v>
                </c:pt>
                <c:pt idx="7">
                  <c:v>1.236094209775102</c:v>
                </c:pt>
                <c:pt idx="8">
                  <c:v>1.3948135339709939</c:v>
                </c:pt>
                <c:pt idx="9">
                  <c:v>1.4503763458115675</c:v>
                </c:pt>
                <c:pt idx="10">
                  <c:v>0.598512426492947</c:v>
                </c:pt>
                <c:pt idx="11">
                  <c:v>1.6598958904775787</c:v>
                </c:pt>
                <c:pt idx="12">
                  <c:v>1.2043932712247027</c:v>
                </c:pt>
                <c:pt idx="13">
                  <c:v>0.75022030450990262</c:v>
                </c:pt>
                <c:pt idx="14">
                  <c:v>1.6832782569871794</c:v>
                </c:pt>
                <c:pt idx="15">
                  <c:v>1.4007661843315113</c:v>
                </c:pt>
                <c:pt idx="16">
                  <c:v>1.3650416347203951</c:v>
                </c:pt>
                <c:pt idx="17">
                  <c:v>1.886370354320932</c:v>
                </c:pt>
                <c:pt idx="18">
                  <c:v>1.9591398711538885</c:v>
                </c:pt>
                <c:pt idx="19">
                  <c:v>2.5035488611539867</c:v>
                </c:pt>
                <c:pt idx="20">
                  <c:v>3.4071393006364969</c:v>
                </c:pt>
                <c:pt idx="21">
                  <c:v>2.9495347893869286</c:v>
                </c:pt>
                <c:pt idx="22">
                  <c:v>3.3653774886518204</c:v>
                </c:pt>
                <c:pt idx="23">
                  <c:v>3.1876567775458109</c:v>
                </c:pt>
                <c:pt idx="24">
                  <c:v>1.4467950007943209</c:v>
                </c:pt>
                <c:pt idx="25">
                  <c:v>1.3041703787643222</c:v>
                </c:pt>
                <c:pt idx="26">
                  <c:v>0.12709547284925882</c:v>
                </c:pt>
                <c:pt idx="27">
                  <c:v>0.27169790062891153</c:v>
                </c:pt>
                <c:pt idx="28">
                  <c:v>0.87382991919887942</c:v>
                </c:pt>
                <c:pt idx="29">
                  <c:v>1.8348270784270579</c:v>
                </c:pt>
                <c:pt idx="30">
                  <c:v>1.7356921343391327</c:v>
                </c:pt>
                <c:pt idx="31">
                  <c:v>1.8977855507396983</c:v>
                </c:pt>
                <c:pt idx="32">
                  <c:v>1.2053298936753363</c:v>
                </c:pt>
                <c:pt idx="33">
                  <c:v>0.30419382943050577</c:v>
                </c:pt>
                <c:pt idx="34">
                  <c:v>9.9326989640232233E-2</c:v>
                </c:pt>
                <c:pt idx="35">
                  <c:v>-5.6357480677757983E-2</c:v>
                </c:pt>
                <c:pt idx="36">
                  <c:v>-0.67348333838781893</c:v>
                </c:pt>
                <c:pt idx="37">
                  <c:v>-0.27141199136705285</c:v>
                </c:pt>
                <c:pt idx="38">
                  <c:v>-0.6154227533254385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D-4258-9117-8052BC597DF2}"/>
            </c:ext>
          </c:extLst>
        </c:ser>
        <c:ser>
          <c:idx val="1"/>
          <c:order val="3"/>
          <c:tx>
            <c:strRef>
              <c:f>'51. adat'!$A$4</c:f>
              <c:strCache>
                <c:ptCount val="1"/>
                <c:pt idx="0">
                  <c:v>Pénzügyi vállalatok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'51.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'51. adat'!$C$4:$AO$4</c:f>
              <c:numCache>
                <c:formatCode>0.0</c:formatCode>
                <c:ptCount val="39"/>
                <c:pt idx="0">
                  <c:v>-0.13515633351459169</c:v>
                </c:pt>
                <c:pt idx="1">
                  <c:v>-0.3152800063719941</c:v>
                </c:pt>
                <c:pt idx="2">
                  <c:v>-0.5975073176767034</c:v>
                </c:pt>
                <c:pt idx="3">
                  <c:v>-1.2705107777078675</c:v>
                </c:pt>
                <c:pt idx="4">
                  <c:v>-0.76399435302964813</c:v>
                </c:pt>
                <c:pt idx="5">
                  <c:v>-3.8839212990947808E-2</c:v>
                </c:pt>
                <c:pt idx="6">
                  <c:v>-0.18350866391695675</c:v>
                </c:pt>
                <c:pt idx="7">
                  <c:v>0.53350657591689932</c:v>
                </c:pt>
                <c:pt idx="8">
                  <c:v>1.0343014569971953</c:v>
                </c:pt>
                <c:pt idx="9">
                  <c:v>0.21174116026106024</c:v>
                </c:pt>
                <c:pt idx="10">
                  <c:v>0.27339314669993714</c:v>
                </c:pt>
                <c:pt idx="11">
                  <c:v>-0.59493989241127121</c:v>
                </c:pt>
                <c:pt idx="12">
                  <c:v>-0.91971466401978652</c:v>
                </c:pt>
                <c:pt idx="13">
                  <c:v>-0.8691618888768835</c:v>
                </c:pt>
                <c:pt idx="14">
                  <c:v>-0.82714427306695526</c:v>
                </c:pt>
                <c:pt idx="15">
                  <c:v>-0.22490775284510434</c:v>
                </c:pt>
                <c:pt idx="16">
                  <c:v>-0.86629141284502476</c:v>
                </c:pt>
                <c:pt idx="17">
                  <c:v>-0.28580055778347302</c:v>
                </c:pt>
                <c:pt idx="18">
                  <c:v>0.10977201384876377</c:v>
                </c:pt>
                <c:pt idx="19">
                  <c:v>0.15369132982713909</c:v>
                </c:pt>
                <c:pt idx="20">
                  <c:v>0.86713246241808406</c:v>
                </c:pt>
                <c:pt idx="21">
                  <c:v>1.034165098192581</c:v>
                </c:pt>
                <c:pt idx="22">
                  <c:v>1.0783493512807159</c:v>
                </c:pt>
                <c:pt idx="23">
                  <c:v>0.95784131471612965</c:v>
                </c:pt>
                <c:pt idx="24">
                  <c:v>0.95079815894699227</c:v>
                </c:pt>
                <c:pt idx="25">
                  <c:v>0.43493582644932538</c:v>
                </c:pt>
                <c:pt idx="26">
                  <c:v>0.40828967944669642</c:v>
                </c:pt>
                <c:pt idx="27">
                  <c:v>0.96501524789445703</c:v>
                </c:pt>
                <c:pt idx="28">
                  <c:v>-0.28963952219152705</c:v>
                </c:pt>
                <c:pt idx="29">
                  <c:v>-1.0164452859992945</c:v>
                </c:pt>
                <c:pt idx="30">
                  <c:v>-1.3039590640216487</c:v>
                </c:pt>
                <c:pt idx="31">
                  <c:v>-1.3289638099866248</c:v>
                </c:pt>
                <c:pt idx="32">
                  <c:v>-0.34985937109884185</c:v>
                </c:pt>
                <c:pt idx="33">
                  <c:v>0.5171097900338979</c:v>
                </c:pt>
                <c:pt idx="34">
                  <c:v>0.63142533091676833</c:v>
                </c:pt>
                <c:pt idx="35">
                  <c:v>0.39008399698252305</c:v>
                </c:pt>
                <c:pt idx="36">
                  <c:v>0.56263381738217633</c:v>
                </c:pt>
                <c:pt idx="37">
                  <c:v>0.39403807227504961</c:v>
                </c:pt>
                <c:pt idx="38">
                  <c:v>0.32229147838053096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'51. adat'!$A$5</c:f>
              <c:strCache>
                <c:ptCount val="1"/>
                <c:pt idx="0">
                  <c:v>Teljes vállalati szektor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'51. adat'!$C$5:$AO$5</c:f>
              <c:numCache>
                <c:formatCode>0.0</c:formatCode>
                <c:ptCount val="39"/>
                <c:pt idx="0">
                  <c:v>-4.0879025871967265</c:v>
                </c:pt>
                <c:pt idx="1">
                  <c:v>-4.4258633056296688</c:v>
                </c:pt>
                <c:pt idx="2">
                  <c:v>-6.0369741368249414</c:v>
                </c:pt>
                <c:pt idx="3">
                  <c:v>-6.1676833876168784</c:v>
                </c:pt>
                <c:pt idx="4">
                  <c:v>-3.739636979493135</c:v>
                </c:pt>
                <c:pt idx="5">
                  <c:v>-1.210388425707722</c:v>
                </c:pt>
                <c:pt idx="6">
                  <c:v>1.0183083087074083</c:v>
                </c:pt>
                <c:pt idx="7">
                  <c:v>1.7696007856920013</c:v>
                </c:pt>
                <c:pt idx="8">
                  <c:v>2.4291149909681895</c:v>
                </c:pt>
                <c:pt idx="9">
                  <c:v>1.6621175060726276</c:v>
                </c:pt>
                <c:pt idx="10">
                  <c:v>0.8719055731928842</c:v>
                </c:pt>
                <c:pt idx="11">
                  <c:v>1.0649559980663075</c:v>
                </c:pt>
                <c:pt idx="12">
                  <c:v>0.28467860720491622</c:v>
                </c:pt>
                <c:pt idx="13">
                  <c:v>-0.11894158436698088</c:v>
                </c:pt>
                <c:pt idx="14">
                  <c:v>0.85613398392022411</c:v>
                </c:pt>
                <c:pt idx="15">
                  <c:v>1.1758584314864069</c:v>
                </c:pt>
                <c:pt idx="16">
                  <c:v>0.49875022187537033</c:v>
                </c:pt>
                <c:pt idx="17">
                  <c:v>1.600569796537459</c:v>
                </c:pt>
                <c:pt idx="18">
                  <c:v>2.0689118850026524</c:v>
                </c:pt>
                <c:pt idx="19">
                  <c:v>2.6572401909811258</c:v>
                </c:pt>
                <c:pt idx="20">
                  <c:v>4.274271763054581</c:v>
                </c:pt>
                <c:pt idx="21">
                  <c:v>3.9836998875795095</c:v>
                </c:pt>
                <c:pt idx="22">
                  <c:v>4.4437268399325358</c:v>
                </c:pt>
                <c:pt idx="23">
                  <c:v>4.1454980922619402</c:v>
                </c:pt>
                <c:pt idx="24">
                  <c:v>2.3975931597413132</c:v>
                </c:pt>
                <c:pt idx="25">
                  <c:v>1.7391062052136474</c:v>
                </c:pt>
                <c:pt idx="26">
                  <c:v>0.53538515229595518</c:v>
                </c:pt>
                <c:pt idx="27">
                  <c:v>1.2367131485233687</c:v>
                </c:pt>
                <c:pt idx="28">
                  <c:v>0.58419039700735231</c:v>
                </c:pt>
                <c:pt idx="29">
                  <c:v>0.81838179242776343</c:v>
                </c:pt>
                <c:pt idx="30">
                  <c:v>0.43173307031748398</c:v>
                </c:pt>
                <c:pt idx="31">
                  <c:v>0.56882174075307357</c:v>
                </c:pt>
                <c:pt idx="32">
                  <c:v>0.85547052257649447</c:v>
                </c:pt>
                <c:pt idx="33">
                  <c:v>0.82130361946440367</c:v>
                </c:pt>
                <c:pt idx="34">
                  <c:v>0.73075232055700057</c:v>
                </c:pt>
                <c:pt idx="35">
                  <c:v>0.33372651630476508</c:v>
                </c:pt>
                <c:pt idx="36">
                  <c:v>-0.1108495210056426</c:v>
                </c:pt>
                <c:pt idx="37">
                  <c:v>0.12262608090799676</c:v>
                </c:pt>
                <c:pt idx="38">
                  <c:v>-0.29313127494490754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663604549431319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4555555555555555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5104240"/>
        <c:crosses val="max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87185258092738405"/>
          <c:w val="0.96803176748718289"/>
          <c:h val="0.1281474190726159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83018030303030288"/>
          <c:h val="0.6610034722222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'43. adat'!$B$2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adat'!$C$2:$AP$2</c:f>
              <c:numCache>
                <c:formatCode>0.0</c:formatCode>
                <c:ptCount val="40"/>
                <c:pt idx="0">
                  <c:v>-3.6141030772510505</c:v>
                </c:pt>
                <c:pt idx="1">
                  <c:v>-3.4652948541539961</c:v>
                </c:pt>
                <c:pt idx="2">
                  <c:v>-2.6671362602704729</c:v>
                </c:pt>
                <c:pt idx="3">
                  <c:v>-3.3654719873735126</c:v>
                </c:pt>
                <c:pt idx="4">
                  <c:v>-4.2604322756527955</c:v>
                </c:pt>
                <c:pt idx="5">
                  <c:v>-4.5682800186895225</c:v>
                </c:pt>
                <c:pt idx="6">
                  <c:v>-5.7370601585192524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-4.7690551731196242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-2.5111406583161759</c:v>
                </c:pt>
                <c:pt idx="20">
                  <c:v>-2.4381152371889243</c:v>
                </c:pt>
                <c:pt idx="21">
                  <c:v>-2.452290461599699</c:v>
                </c:pt>
                <c:pt idx="22">
                  <c:v>-2.7040401851748741</c:v>
                </c:pt>
                <c:pt idx="23">
                  <c:v>-2.4993919247139154</c:v>
                </c:pt>
                <c:pt idx="24">
                  <c:v>-2.7844543200752891</c:v>
                </c:pt>
                <c:pt idx="25">
                  <c:v>-3.1089878817589423</c:v>
                </c:pt>
                <c:pt idx="26">
                  <c:v>-2.5745925925439885</c:v>
                </c:pt>
                <c:pt idx="27">
                  <c:v>-2.6021001105403694</c:v>
                </c:pt>
                <c:pt idx="28">
                  <c:v>-2.4284551850689167</c:v>
                </c:pt>
                <c:pt idx="29">
                  <c:v>-1.9270303138308225</c:v>
                </c:pt>
                <c:pt idx="30">
                  <c:v>-2.0676992113519326</c:v>
                </c:pt>
                <c:pt idx="31">
                  <c:v>-1.9888090324847458</c:v>
                </c:pt>
                <c:pt idx="32">
                  <c:v>-0.7277781454608836</c:v>
                </c:pt>
                <c:pt idx="33">
                  <c:v>-0.42128601267422988</c:v>
                </c:pt>
                <c:pt idx="34">
                  <c:v>0.12779025902594801</c:v>
                </c:pt>
                <c:pt idx="35">
                  <c:v>-1.7156536135190199</c:v>
                </c:pt>
                <c:pt idx="36">
                  <c:v>-1.5270324976170055</c:v>
                </c:pt>
                <c:pt idx="37">
                  <c:v>-1.5829217962274016</c:v>
                </c:pt>
                <c:pt idx="38">
                  <c:v>-2.5427989933466555</c:v>
                </c:pt>
                <c:pt idx="39">
                  <c:v>-1.891358759289731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'43. adat'!$B$3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adat'!$C$3:$AP$3</c:f>
              <c:numCache>
                <c:formatCode>0.0</c:formatCode>
                <c:ptCount val="40"/>
                <c:pt idx="0">
                  <c:v>1.4822805898873523</c:v>
                </c:pt>
                <c:pt idx="1">
                  <c:v>1.167461001130081</c:v>
                </c:pt>
                <c:pt idx="2">
                  <c:v>0.64733314956425114</c:v>
                </c:pt>
                <c:pt idx="3">
                  <c:v>1.059542253093831</c:v>
                </c:pt>
                <c:pt idx="4">
                  <c:v>2.022362418282257</c:v>
                </c:pt>
                <c:pt idx="5">
                  <c:v>2.6900041180813896</c:v>
                </c:pt>
                <c:pt idx="6">
                  <c:v>3.6455785976972894</c:v>
                </c:pt>
                <c:pt idx="7">
                  <c:v>3.4515408442828508</c:v>
                </c:pt>
                <c:pt idx="8">
                  <c:v>3.4034473998962715</c:v>
                </c:pt>
                <c:pt idx="9">
                  <c:v>4.3566445553050439</c:v>
                </c:pt>
                <c:pt idx="10">
                  <c:v>4.6615553251545938</c:v>
                </c:pt>
                <c:pt idx="11">
                  <c:v>4.3336689734162848</c:v>
                </c:pt>
                <c:pt idx="12">
                  <c:v>4.4712688621928542</c:v>
                </c:pt>
                <c:pt idx="13">
                  <c:v>4.2037260245531582</c:v>
                </c:pt>
                <c:pt idx="14">
                  <c:v>4.1091738491410839</c:v>
                </c:pt>
                <c:pt idx="15">
                  <c:v>5.2729209299098256</c:v>
                </c:pt>
                <c:pt idx="16">
                  <c:v>4.9899869300722361</c:v>
                </c:pt>
                <c:pt idx="17">
                  <c:v>5.1470386757082407</c:v>
                </c:pt>
                <c:pt idx="18">
                  <c:v>5.5288237106674503</c:v>
                </c:pt>
                <c:pt idx="19">
                  <c:v>5.0953189221913409</c:v>
                </c:pt>
                <c:pt idx="20">
                  <c:v>5.2174839651008851</c:v>
                </c:pt>
                <c:pt idx="21">
                  <c:v>5.2429954707222848</c:v>
                </c:pt>
                <c:pt idx="22">
                  <c:v>4.901542833261443</c:v>
                </c:pt>
                <c:pt idx="23">
                  <c:v>4.862509524474051</c:v>
                </c:pt>
                <c:pt idx="24">
                  <c:v>5.2545053749170023</c:v>
                </c:pt>
                <c:pt idx="25">
                  <c:v>5.3624844015921829</c:v>
                </c:pt>
                <c:pt idx="26">
                  <c:v>5.5694165176028703</c:v>
                </c:pt>
                <c:pt idx="27">
                  <c:v>5.4620050194968277</c:v>
                </c:pt>
                <c:pt idx="28">
                  <c:v>6.8927103340595126</c:v>
                </c:pt>
                <c:pt idx="29">
                  <c:v>7.1661792550089043</c:v>
                </c:pt>
                <c:pt idx="30">
                  <c:v>7.5308995332699942</c:v>
                </c:pt>
                <c:pt idx="31">
                  <c:v>7.7061313461587204</c:v>
                </c:pt>
                <c:pt idx="32">
                  <c:v>5.9291625876269469</c:v>
                </c:pt>
                <c:pt idx="33">
                  <c:v>5.5863201705711019</c:v>
                </c:pt>
                <c:pt idx="34">
                  <c:v>4.8854579016139601</c:v>
                </c:pt>
                <c:pt idx="35">
                  <c:v>4.4965291109735874</c:v>
                </c:pt>
                <c:pt idx="36">
                  <c:v>4.2892673186113273</c:v>
                </c:pt>
                <c:pt idx="37">
                  <c:v>4.3531791355901586</c:v>
                </c:pt>
                <c:pt idx="38">
                  <c:v>4.6156885054752319</c:v>
                </c:pt>
                <c:pt idx="39">
                  <c:v>5.1310534005843911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'43. adat'!$B$4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adat'!$C$4:$AP$4</c:f>
              <c:numCache>
                <c:formatCode>0.0</c:formatCode>
                <c:ptCount val="40"/>
                <c:pt idx="0">
                  <c:v>-4.726478113920038</c:v>
                </c:pt>
                <c:pt idx="1">
                  <c:v>-4.285545376113479</c:v>
                </c:pt>
                <c:pt idx="2">
                  <c:v>-5.7694044931571522</c:v>
                </c:pt>
                <c:pt idx="3">
                  <c:v>-6.0346339747231532</c:v>
                </c:pt>
                <c:pt idx="4">
                  <c:v>-3.8500172579412135</c:v>
                </c:pt>
                <c:pt idx="5">
                  <c:v>-1.1852420832840158</c:v>
                </c:pt>
                <c:pt idx="6">
                  <c:v>0.86059118840970239</c:v>
                </c:pt>
                <c:pt idx="7">
                  <c:v>1.6843894003278415</c:v>
                </c:pt>
                <c:pt idx="8">
                  <c:v>2.4625304206516629</c:v>
                </c:pt>
                <c:pt idx="9">
                  <c:v>1.6884259659359988</c:v>
                </c:pt>
                <c:pt idx="10">
                  <c:v>1.0121555151784296</c:v>
                </c:pt>
                <c:pt idx="11">
                  <c:v>1.3810777591874563</c:v>
                </c:pt>
                <c:pt idx="12">
                  <c:v>0.5370792310077257</c:v>
                </c:pt>
                <c:pt idx="13">
                  <c:v>-0.11148452581274393</c:v>
                </c:pt>
                <c:pt idx="14">
                  <c:v>0.65381295702672926</c:v>
                </c:pt>
                <c:pt idx="15">
                  <c:v>0.95146241897826833</c:v>
                </c:pt>
                <c:pt idx="16">
                  <c:v>0.33238709502735819</c:v>
                </c:pt>
                <c:pt idx="17">
                  <c:v>1.3129793006211958</c:v>
                </c:pt>
                <c:pt idx="18">
                  <c:v>1.9647901650550068</c:v>
                </c:pt>
                <c:pt idx="19">
                  <c:v>2.2830488593451363</c:v>
                </c:pt>
                <c:pt idx="20">
                  <c:v>3.9351789665457222</c:v>
                </c:pt>
                <c:pt idx="21">
                  <c:v>3.6290743693298411</c:v>
                </c:pt>
                <c:pt idx="22">
                  <c:v>4.1047132706181504</c:v>
                </c:pt>
                <c:pt idx="23">
                  <c:v>3.9573507286472687</c:v>
                </c:pt>
                <c:pt idx="24">
                  <c:v>2.4663940577009829</c:v>
                </c:pt>
                <c:pt idx="25">
                  <c:v>1.738723881633029</c:v>
                </c:pt>
                <c:pt idx="26">
                  <c:v>0.4938694461985067</c:v>
                </c:pt>
                <c:pt idx="27">
                  <c:v>1.2992980546760449</c:v>
                </c:pt>
                <c:pt idx="28">
                  <c:v>0.35482066327084949</c:v>
                </c:pt>
                <c:pt idx="29">
                  <c:v>0.55741253383230793</c:v>
                </c:pt>
                <c:pt idx="30">
                  <c:v>0.2768256540767009</c:v>
                </c:pt>
                <c:pt idx="31">
                  <c:v>0.37406209284785552</c:v>
                </c:pt>
                <c:pt idx="32">
                  <c:v>0.69051637797189303</c:v>
                </c:pt>
                <c:pt idx="33">
                  <c:v>0.93908552182812155</c:v>
                </c:pt>
                <c:pt idx="34">
                  <c:v>0.7994188383403692</c:v>
                </c:pt>
                <c:pt idx="35">
                  <c:v>0.66602780944951978</c:v>
                </c:pt>
                <c:pt idx="36">
                  <c:v>0.23489791081205613</c:v>
                </c:pt>
                <c:pt idx="37">
                  <c:v>0.33190534066611344</c:v>
                </c:pt>
                <c:pt idx="38">
                  <c:v>-0.29821373516340399</c:v>
                </c:pt>
                <c:pt idx="39">
                  <c:v>-1.1160166510953733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'43. adat'!$B$5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'43. adat'!$C$1:$AP$1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'43. adat'!$C$5:$AP$5</c:f>
              <c:numCache>
                <c:formatCode>0.0</c:formatCode>
                <c:ptCount val="40"/>
                <c:pt idx="0">
                  <c:v>-6.8583006012837355</c:v>
                </c:pt>
                <c:pt idx="1">
                  <c:v>-6.5833792291373943</c:v>
                </c:pt>
                <c:pt idx="2">
                  <c:v>-7.7892076038633737</c:v>
                </c:pt>
                <c:pt idx="3">
                  <c:v>-8.3405637090028346</c:v>
                </c:pt>
                <c:pt idx="4">
                  <c:v>-6.088087115311752</c:v>
                </c:pt>
                <c:pt idx="5">
                  <c:v>-3.0635179838921487</c:v>
                </c:pt>
                <c:pt idx="6">
                  <c:v>-1.2308903724122606</c:v>
                </c:pt>
                <c:pt idx="7">
                  <c:v>0.61252849372731044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0.7762798289291325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6.714547694457683</c:v>
                </c:pt>
                <c:pt idx="21">
                  <c:v>6.4197793784524269</c:v>
                </c:pt>
                <c:pt idx="22">
                  <c:v>6.3022159187047189</c:v>
                </c:pt>
                <c:pt idx="23">
                  <c:v>6.3204683284074044</c:v>
                </c:pt>
                <c:pt idx="24">
                  <c:v>4.936445112542696</c:v>
                </c:pt>
                <c:pt idx="25">
                  <c:v>3.9922204014662697</c:v>
                </c:pt>
                <c:pt idx="26">
                  <c:v>3.4886933712573884</c:v>
                </c:pt>
                <c:pt idx="27">
                  <c:v>4.1592029636325032</c:v>
                </c:pt>
                <c:pt idx="28">
                  <c:v>4.8190758122614454</c:v>
                </c:pt>
                <c:pt idx="29">
                  <c:v>5.7965614750103898</c:v>
                </c:pt>
                <c:pt idx="30">
                  <c:v>5.7400259759947625</c:v>
                </c:pt>
                <c:pt idx="31">
                  <c:v>6.0913844065218301</c:v>
                </c:pt>
                <c:pt idx="32">
                  <c:v>5.8919008201379564</c:v>
                </c:pt>
                <c:pt idx="33">
                  <c:v>6.1041196797249935</c:v>
                </c:pt>
                <c:pt idx="34">
                  <c:v>5.8126669989802773</c:v>
                </c:pt>
                <c:pt idx="35">
                  <c:v>3.4469033069040873</c:v>
                </c:pt>
                <c:pt idx="36">
                  <c:v>2.9971327318063778</c:v>
                </c:pt>
                <c:pt idx="37">
                  <c:v>3.1021626800288704</c:v>
                </c:pt>
                <c:pt idx="38">
                  <c:v>1.7746757769651726</c:v>
                </c:pt>
                <c:pt idx="39">
                  <c:v>2.1236779901992868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7804696690227394"/>
              <c:y val="1.042272740591290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8156261826824799E-3"/>
          <c:y val="0.78930486111111109"/>
          <c:w val="0.99253518721464906"/>
          <c:h val="0.210695138888888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8.5631379410906983E-2"/>
          <c:w val="0.88831437435367111"/>
          <c:h val="0.60804590951554782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'51. adat'!$B$6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'51.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'51. adat'!$C$6:$AO$6</c:f>
              <c:numCache>
                <c:formatCode>0.0</c:formatCode>
                <c:ptCount val="39"/>
                <c:pt idx="0">
                  <c:v>-6.6244813962612614</c:v>
                </c:pt>
                <c:pt idx="1">
                  <c:v>-6.3519833575908198</c:v>
                </c:pt>
                <c:pt idx="2">
                  <c:v>-7.6525943274106112</c:v>
                </c:pt>
                <c:pt idx="3">
                  <c:v>-8.2908702252867474</c:v>
                </c:pt>
                <c:pt idx="4">
                  <c:v>-6.2802317403016232</c:v>
                </c:pt>
                <c:pt idx="5">
                  <c:v>-3.5826861985714595</c:v>
                </c:pt>
                <c:pt idx="6">
                  <c:v>-1.5732583752057341</c:v>
                </c:pt>
                <c:pt idx="7">
                  <c:v>0.26615861639849214</c:v>
                </c:pt>
                <c:pt idx="8">
                  <c:v>0.86840470624827082</c:v>
                </c:pt>
                <c:pt idx="9">
                  <c:v>0.34227183705940256</c:v>
                </c:pt>
                <c:pt idx="10">
                  <c:v>0.70735263370627521</c:v>
                </c:pt>
                <c:pt idx="11">
                  <c:v>1.1177254846425562</c:v>
                </c:pt>
                <c:pt idx="12">
                  <c:v>0.69826715001137607</c:v>
                </c:pt>
                <c:pt idx="13">
                  <c:v>-1.7998353084009561E-2</c:v>
                </c:pt>
                <c:pt idx="14">
                  <c:v>0.28922921339447971</c:v>
                </c:pt>
                <c:pt idx="15">
                  <c:v>0.71317532514672521</c:v>
                </c:pt>
                <c:pt idx="16">
                  <c:v>0.49757869648416425</c:v>
                </c:pt>
                <c:pt idx="17">
                  <c:v>2.3448569712547305</c:v>
                </c:pt>
                <c:pt idx="18">
                  <c:v>3.9151935525932933</c:v>
                </c:pt>
                <c:pt idx="19">
                  <c:v>4.6876935913308975</c:v>
                </c:pt>
                <c:pt idx="20">
                  <c:v>6.562986134459468</c:v>
                </c:pt>
                <c:pt idx="21">
                  <c:v>6.4233013677851742</c:v>
                </c:pt>
                <c:pt idx="22">
                  <c:v>6.4077294948433474</c:v>
                </c:pt>
                <c:pt idx="23">
                  <c:v>6.2953788161551989</c:v>
                </c:pt>
                <c:pt idx="24">
                  <c:v>4.9645139226810677</c:v>
                </c:pt>
                <c:pt idx="25">
                  <c:v>4.015988566895671</c:v>
                </c:pt>
                <c:pt idx="26">
                  <c:v>3.496594882852786</c:v>
                </c:pt>
                <c:pt idx="27">
                  <c:v>4.1410591050351044</c:v>
                </c:pt>
                <c:pt idx="28">
                  <c:v>4.8213999654863198</c:v>
                </c:pt>
                <c:pt idx="29">
                  <c:v>5.7992849442430323</c:v>
                </c:pt>
                <c:pt idx="30">
                  <c:v>5.7388170296941565</c:v>
                </c:pt>
                <c:pt idx="31">
                  <c:v>6.1319150072790496</c:v>
                </c:pt>
                <c:pt idx="32">
                  <c:v>5.9296311488194631</c:v>
                </c:pt>
                <c:pt idx="33">
                  <c:v>6.1761479800557781</c:v>
                </c:pt>
                <c:pt idx="34">
                  <c:v>5.8856801297870849</c:v>
                </c:pt>
                <c:pt idx="35">
                  <c:v>3.4801953129292045</c:v>
                </c:pt>
                <c:pt idx="36">
                  <c:v>3.0027598996898877</c:v>
                </c:pt>
                <c:pt idx="37">
                  <c:v>3.1018301706825269</c:v>
                </c:pt>
                <c:pt idx="38">
                  <c:v>1.7562786760962221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'51. adat'!$B$3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'51.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'51. adat'!$C$3:$AO$3</c:f>
              <c:numCache>
                <c:formatCode>0.0</c:formatCode>
                <c:ptCount val="39"/>
                <c:pt idx="0">
                  <c:v>-3.9527462536821352</c:v>
                </c:pt>
                <c:pt idx="1">
                  <c:v>-4.1105832992576747</c:v>
                </c:pt>
                <c:pt idx="2">
                  <c:v>-5.4394668191482376</c:v>
                </c:pt>
                <c:pt idx="3">
                  <c:v>-4.8971726099090107</c:v>
                </c:pt>
                <c:pt idx="4">
                  <c:v>-2.975642626463487</c:v>
                </c:pt>
                <c:pt idx="5">
                  <c:v>-1.1715492127167741</c:v>
                </c:pt>
                <c:pt idx="6">
                  <c:v>1.201816972624365</c:v>
                </c:pt>
                <c:pt idx="7">
                  <c:v>1.236094209775102</c:v>
                </c:pt>
                <c:pt idx="8">
                  <c:v>1.3948135339709939</c:v>
                </c:pt>
                <c:pt idx="9">
                  <c:v>1.4503763458115675</c:v>
                </c:pt>
                <c:pt idx="10">
                  <c:v>0.598512426492947</c:v>
                </c:pt>
                <c:pt idx="11">
                  <c:v>1.6598958904775787</c:v>
                </c:pt>
                <c:pt idx="12">
                  <c:v>1.2043932712247027</c:v>
                </c:pt>
                <c:pt idx="13">
                  <c:v>0.75022030450990262</c:v>
                </c:pt>
                <c:pt idx="14">
                  <c:v>1.6832782569871794</c:v>
                </c:pt>
                <c:pt idx="15">
                  <c:v>1.4007661843315113</c:v>
                </c:pt>
                <c:pt idx="16">
                  <c:v>1.3650416347203951</c:v>
                </c:pt>
                <c:pt idx="17">
                  <c:v>1.886370354320932</c:v>
                </c:pt>
                <c:pt idx="18">
                  <c:v>1.9591398711538885</c:v>
                </c:pt>
                <c:pt idx="19">
                  <c:v>2.5035488611539867</c:v>
                </c:pt>
                <c:pt idx="20">
                  <c:v>3.4071393006364969</c:v>
                </c:pt>
                <c:pt idx="21">
                  <c:v>2.9495347893869286</c:v>
                </c:pt>
                <c:pt idx="22">
                  <c:v>3.3653774886518204</c:v>
                </c:pt>
                <c:pt idx="23">
                  <c:v>3.1876567775458109</c:v>
                </c:pt>
                <c:pt idx="24">
                  <c:v>1.4467950007943209</c:v>
                </c:pt>
                <c:pt idx="25">
                  <c:v>1.3041703787643222</c:v>
                </c:pt>
                <c:pt idx="26">
                  <c:v>0.12709547284925882</c:v>
                </c:pt>
                <c:pt idx="27">
                  <c:v>0.27169790062891153</c:v>
                </c:pt>
                <c:pt idx="28">
                  <c:v>0.87382991919887942</c:v>
                </c:pt>
                <c:pt idx="29">
                  <c:v>1.8348270784270579</c:v>
                </c:pt>
                <c:pt idx="30">
                  <c:v>1.7356921343391327</c:v>
                </c:pt>
                <c:pt idx="31">
                  <c:v>1.8977855507396983</c:v>
                </c:pt>
                <c:pt idx="32">
                  <c:v>1.2053298936753363</c:v>
                </c:pt>
                <c:pt idx="33">
                  <c:v>0.30419382943050577</c:v>
                </c:pt>
                <c:pt idx="34">
                  <c:v>9.9326989640232233E-2</c:v>
                </c:pt>
                <c:pt idx="35">
                  <c:v>-5.6357480677757983E-2</c:v>
                </c:pt>
                <c:pt idx="36">
                  <c:v>-0.67348333838781893</c:v>
                </c:pt>
                <c:pt idx="37">
                  <c:v>-0.27141199136705285</c:v>
                </c:pt>
                <c:pt idx="38">
                  <c:v>-0.6154227533254385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8-4E82-87A2-D5097F8A8E10}"/>
            </c:ext>
          </c:extLst>
        </c:ser>
        <c:ser>
          <c:idx val="1"/>
          <c:order val="3"/>
          <c:tx>
            <c:strRef>
              <c:f>'51. adat'!$B$4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'51.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'51. adat'!$C$4:$AO$4</c:f>
              <c:numCache>
                <c:formatCode>0.0</c:formatCode>
                <c:ptCount val="39"/>
                <c:pt idx="0">
                  <c:v>-0.13515633351459169</c:v>
                </c:pt>
                <c:pt idx="1">
                  <c:v>-0.3152800063719941</c:v>
                </c:pt>
                <c:pt idx="2">
                  <c:v>-0.5975073176767034</c:v>
                </c:pt>
                <c:pt idx="3">
                  <c:v>-1.2705107777078675</c:v>
                </c:pt>
                <c:pt idx="4">
                  <c:v>-0.76399435302964813</c:v>
                </c:pt>
                <c:pt idx="5">
                  <c:v>-3.8839212990947808E-2</c:v>
                </c:pt>
                <c:pt idx="6">
                  <c:v>-0.18350866391695675</c:v>
                </c:pt>
                <c:pt idx="7">
                  <c:v>0.53350657591689932</c:v>
                </c:pt>
                <c:pt idx="8">
                  <c:v>1.0343014569971953</c:v>
                </c:pt>
                <c:pt idx="9">
                  <c:v>0.21174116026106024</c:v>
                </c:pt>
                <c:pt idx="10">
                  <c:v>0.27339314669993714</c:v>
                </c:pt>
                <c:pt idx="11">
                  <c:v>-0.59493989241127121</c:v>
                </c:pt>
                <c:pt idx="12">
                  <c:v>-0.91971466401978652</c:v>
                </c:pt>
                <c:pt idx="13">
                  <c:v>-0.8691618888768835</c:v>
                </c:pt>
                <c:pt idx="14">
                  <c:v>-0.82714427306695526</c:v>
                </c:pt>
                <c:pt idx="15">
                  <c:v>-0.22490775284510434</c:v>
                </c:pt>
                <c:pt idx="16">
                  <c:v>-0.86629141284502476</c:v>
                </c:pt>
                <c:pt idx="17">
                  <c:v>-0.28580055778347302</c:v>
                </c:pt>
                <c:pt idx="18">
                  <c:v>0.10977201384876377</c:v>
                </c:pt>
                <c:pt idx="19">
                  <c:v>0.15369132982713909</c:v>
                </c:pt>
                <c:pt idx="20">
                  <c:v>0.86713246241808406</c:v>
                </c:pt>
                <c:pt idx="21">
                  <c:v>1.034165098192581</c:v>
                </c:pt>
                <c:pt idx="22">
                  <c:v>1.0783493512807159</c:v>
                </c:pt>
                <c:pt idx="23">
                  <c:v>0.95784131471612965</c:v>
                </c:pt>
                <c:pt idx="24">
                  <c:v>0.95079815894699227</c:v>
                </c:pt>
                <c:pt idx="25">
                  <c:v>0.43493582644932538</c:v>
                </c:pt>
                <c:pt idx="26">
                  <c:v>0.40828967944669642</c:v>
                </c:pt>
                <c:pt idx="27">
                  <c:v>0.96501524789445703</c:v>
                </c:pt>
                <c:pt idx="28">
                  <c:v>-0.28963952219152705</c:v>
                </c:pt>
                <c:pt idx="29">
                  <c:v>-1.0164452859992945</c:v>
                </c:pt>
                <c:pt idx="30">
                  <c:v>-1.3039590640216487</c:v>
                </c:pt>
                <c:pt idx="31">
                  <c:v>-1.3289638099866248</c:v>
                </c:pt>
                <c:pt idx="32">
                  <c:v>-0.34985937109884185</c:v>
                </c:pt>
                <c:pt idx="33">
                  <c:v>0.5171097900338979</c:v>
                </c:pt>
                <c:pt idx="34">
                  <c:v>0.63142533091676833</c:v>
                </c:pt>
                <c:pt idx="35">
                  <c:v>0.39008399698252305</c:v>
                </c:pt>
                <c:pt idx="36">
                  <c:v>0.56263381738217633</c:v>
                </c:pt>
                <c:pt idx="37">
                  <c:v>0.39403807227504961</c:v>
                </c:pt>
                <c:pt idx="38">
                  <c:v>0.32229147838053096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'51. adat'!$B$5</c:f>
              <c:strCache>
                <c:ptCount val="1"/>
                <c:pt idx="0">
                  <c:v>Total corporate sector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'51. adat'!$C$5:$AO$5</c:f>
              <c:numCache>
                <c:formatCode>0.0</c:formatCode>
                <c:ptCount val="39"/>
                <c:pt idx="0">
                  <c:v>-4.0879025871967265</c:v>
                </c:pt>
                <c:pt idx="1">
                  <c:v>-4.4258633056296688</c:v>
                </c:pt>
                <c:pt idx="2">
                  <c:v>-6.0369741368249414</c:v>
                </c:pt>
                <c:pt idx="3">
                  <c:v>-6.1676833876168784</c:v>
                </c:pt>
                <c:pt idx="4">
                  <c:v>-3.739636979493135</c:v>
                </c:pt>
                <c:pt idx="5">
                  <c:v>-1.210388425707722</c:v>
                </c:pt>
                <c:pt idx="6">
                  <c:v>1.0183083087074083</c:v>
                </c:pt>
                <c:pt idx="7">
                  <c:v>1.7696007856920013</c:v>
                </c:pt>
                <c:pt idx="8">
                  <c:v>2.4291149909681895</c:v>
                </c:pt>
                <c:pt idx="9">
                  <c:v>1.6621175060726276</c:v>
                </c:pt>
                <c:pt idx="10">
                  <c:v>0.8719055731928842</c:v>
                </c:pt>
                <c:pt idx="11">
                  <c:v>1.0649559980663075</c:v>
                </c:pt>
                <c:pt idx="12">
                  <c:v>0.28467860720491622</c:v>
                </c:pt>
                <c:pt idx="13">
                  <c:v>-0.11894158436698088</c:v>
                </c:pt>
                <c:pt idx="14">
                  <c:v>0.85613398392022411</c:v>
                </c:pt>
                <c:pt idx="15">
                  <c:v>1.1758584314864069</c:v>
                </c:pt>
                <c:pt idx="16">
                  <c:v>0.49875022187537033</c:v>
                </c:pt>
                <c:pt idx="17">
                  <c:v>1.600569796537459</c:v>
                </c:pt>
                <c:pt idx="18">
                  <c:v>2.0689118850026524</c:v>
                </c:pt>
                <c:pt idx="19">
                  <c:v>2.6572401909811258</c:v>
                </c:pt>
                <c:pt idx="20">
                  <c:v>4.274271763054581</c:v>
                </c:pt>
                <c:pt idx="21">
                  <c:v>3.9836998875795095</c:v>
                </c:pt>
                <c:pt idx="22">
                  <c:v>4.4437268399325358</c:v>
                </c:pt>
                <c:pt idx="23">
                  <c:v>4.1454980922619402</c:v>
                </c:pt>
                <c:pt idx="24">
                  <c:v>2.3975931597413132</c:v>
                </c:pt>
                <c:pt idx="25">
                  <c:v>1.7391062052136474</c:v>
                </c:pt>
                <c:pt idx="26">
                  <c:v>0.53538515229595518</c:v>
                </c:pt>
                <c:pt idx="27">
                  <c:v>1.2367131485233687</c:v>
                </c:pt>
                <c:pt idx="28">
                  <c:v>0.58419039700735231</c:v>
                </c:pt>
                <c:pt idx="29">
                  <c:v>0.81838179242776343</c:v>
                </c:pt>
                <c:pt idx="30">
                  <c:v>0.43173307031748398</c:v>
                </c:pt>
                <c:pt idx="31">
                  <c:v>0.56882174075307357</c:v>
                </c:pt>
                <c:pt idx="32">
                  <c:v>0.85547052257649447</c:v>
                </c:pt>
                <c:pt idx="33">
                  <c:v>0.82130361946440367</c:v>
                </c:pt>
                <c:pt idx="34">
                  <c:v>0.73075232055700057</c:v>
                </c:pt>
                <c:pt idx="35">
                  <c:v>0.33372651630476508</c:v>
                </c:pt>
                <c:pt idx="36">
                  <c:v>-0.1108495210056426</c:v>
                </c:pt>
                <c:pt idx="37">
                  <c:v>0.12262608090799676</c:v>
                </c:pt>
                <c:pt idx="38">
                  <c:v>-0.29313127494490754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26538543530182"/>
              <c:y val="2.7118625148771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7333333333333337E-2"/>
              <c:y val="1.80790960451977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5104240"/>
        <c:crosses val="max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289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18785360163312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'52. adat'!$A$4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2"/>
            </a:solidFill>
            <a:ln w="9525">
              <a:noFill/>
              <a:prstDash val="solid"/>
            </a:ln>
          </c:spPr>
          <c:invertIfNegative val="0"/>
          <c:cat>
            <c:strRef>
              <c:f>'52.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'52. adat'!$C$4:$AO$4</c:f>
              <c:numCache>
                <c:formatCode>0.0</c:formatCode>
                <c:ptCount val="39"/>
                <c:pt idx="0">
                  <c:v>3.9527462536821352</c:v>
                </c:pt>
                <c:pt idx="1">
                  <c:v>4.1105832992576747</c:v>
                </c:pt>
                <c:pt idx="2">
                  <c:v>5.4394668191482376</c:v>
                </c:pt>
                <c:pt idx="3">
                  <c:v>4.8971726099090107</c:v>
                </c:pt>
                <c:pt idx="4">
                  <c:v>2.975642626463487</c:v>
                </c:pt>
                <c:pt idx="5">
                  <c:v>1.1715492127167741</c:v>
                </c:pt>
                <c:pt idx="6">
                  <c:v>-1.201816972624365</c:v>
                </c:pt>
                <c:pt idx="7">
                  <c:v>-1.236094209775102</c:v>
                </c:pt>
                <c:pt idx="8">
                  <c:v>-1.3948135339709939</c:v>
                </c:pt>
                <c:pt idx="9">
                  <c:v>-1.4503763458115675</c:v>
                </c:pt>
                <c:pt idx="10">
                  <c:v>-0.598512426492947</c:v>
                </c:pt>
                <c:pt idx="11">
                  <c:v>-1.6598958904775787</c:v>
                </c:pt>
                <c:pt idx="12">
                  <c:v>-1.2043932712247027</c:v>
                </c:pt>
                <c:pt idx="13">
                  <c:v>-0.75022030450990262</c:v>
                </c:pt>
                <c:pt idx="14">
                  <c:v>-1.6832782569871794</c:v>
                </c:pt>
                <c:pt idx="15">
                  <c:v>-1.4007661843315113</c:v>
                </c:pt>
                <c:pt idx="16">
                  <c:v>-1.3650416347203951</c:v>
                </c:pt>
                <c:pt idx="17">
                  <c:v>-1.886370354320932</c:v>
                </c:pt>
                <c:pt idx="18">
                  <c:v>-1.9591398711538885</c:v>
                </c:pt>
                <c:pt idx="19">
                  <c:v>-2.5035488611539867</c:v>
                </c:pt>
                <c:pt idx="20">
                  <c:v>-3.4071393006364969</c:v>
                </c:pt>
                <c:pt idx="21">
                  <c:v>-2.9495347893869286</c:v>
                </c:pt>
                <c:pt idx="22">
                  <c:v>-3.3653774886518204</c:v>
                </c:pt>
                <c:pt idx="23">
                  <c:v>-3.1876567775458109</c:v>
                </c:pt>
                <c:pt idx="24">
                  <c:v>-1.4467950007943209</c:v>
                </c:pt>
                <c:pt idx="25">
                  <c:v>-1.3041703787643222</c:v>
                </c:pt>
                <c:pt idx="26">
                  <c:v>-0.12709547284925882</c:v>
                </c:pt>
                <c:pt idx="27">
                  <c:v>-0.27169790062891153</c:v>
                </c:pt>
                <c:pt idx="28">
                  <c:v>-0.87382991919887942</c:v>
                </c:pt>
                <c:pt idx="29">
                  <c:v>-1.8348270784270579</c:v>
                </c:pt>
                <c:pt idx="30">
                  <c:v>-1.7356921343391327</c:v>
                </c:pt>
                <c:pt idx="31">
                  <c:v>-1.8977855507396983</c:v>
                </c:pt>
                <c:pt idx="32">
                  <c:v>-1.2053298936753363</c:v>
                </c:pt>
                <c:pt idx="33">
                  <c:v>-0.30419382943050577</c:v>
                </c:pt>
                <c:pt idx="34">
                  <c:v>-9.9326989640232233E-2</c:v>
                </c:pt>
                <c:pt idx="35">
                  <c:v>5.6357480677757983E-2</c:v>
                </c:pt>
                <c:pt idx="36">
                  <c:v>0.67348333838781893</c:v>
                </c:pt>
                <c:pt idx="37">
                  <c:v>0.27141199136705285</c:v>
                </c:pt>
                <c:pt idx="38">
                  <c:v>0.6154227533254385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'52. adat'!$A$3</c:f>
              <c:strCache>
                <c:ptCount val="1"/>
                <c:pt idx="0">
                  <c:v>Vállalati beruházás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'52.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'52. adat'!$C$3:$AO$3</c:f>
              <c:numCache>
                <c:formatCode>0.0</c:formatCode>
                <c:ptCount val="39"/>
                <c:pt idx="0">
                  <c:v>14.362571861397132</c:v>
                </c:pt>
                <c:pt idx="1">
                  <c:v>14.487075301976018</c:v>
                </c:pt>
                <c:pt idx="2">
                  <c:v>14.652972206694095</c:v>
                </c:pt>
                <c:pt idx="3">
                  <c:v>14.786030657720428</c:v>
                </c:pt>
                <c:pt idx="4">
                  <c:v>14.882308336850603</c:v>
                </c:pt>
                <c:pt idx="5">
                  <c:v>14.924161306305802</c:v>
                </c:pt>
                <c:pt idx="6">
                  <c:v>14.627639849390484</c:v>
                </c:pt>
                <c:pt idx="7">
                  <c:v>14.15826081654965</c:v>
                </c:pt>
                <c:pt idx="8">
                  <c:v>13.606306859986148</c:v>
                </c:pt>
                <c:pt idx="9">
                  <c:v>13.10860246850751</c:v>
                </c:pt>
                <c:pt idx="10">
                  <c:v>12.816976040136311</c:v>
                </c:pt>
                <c:pt idx="11">
                  <c:v>12.593293146044306</c:v>
                </c:pt>
                <c:pt idx="12">
                  <c:v>12.814594173078786</c:v>
                </c:pt>
                <c:pt idx="13">
                  <c:v>12.90714591163534</c:v>
                </c:pt>
                <c:pt idx="14">
                  <c:v>13.006658459404855</c:v>
                </c:pt>
                <c:pt idx="15">
                  <c:v>13.253869607100047</c:v>
                </c:pt>
                <c:pt idx="16">
                  <c:v>13.743029465079093</c:v>
                </c:pt>
                <c:pt idx="17">
                  <c:v>13.50129863296706</c:v>
                </c:pt>
                <c:pt idx="18">
                  <c:v>13.209616062365276</c:v>
                </c:pt>
                <c:pt idx="19">
                  <c:v>12.657331117467796</c:v>
                </c:pt>
                <c:pt idx="20">
                  <c:v>11.847454117647022</c:v>
                </c:pt>
                <c:pt idx="21">
                  <c:v>12.116134905025183</c:v>
                </c:pt>
                <c:pt idx="22">
                  <c:v>12.662281238096076</c:v>
                </c:pt>
                <c:pt idx="23">
                  <c:v>13.561178618492335</c:v>
                </c:pt>
                <c:pt idx="24">
                  <c:v>14.288159682048814</c:v>
                </c:pt>
                <c:pt idx="25">
                  <c:v>14.531342017512703</c:v>
                </c:pt>
                <c:pt idx="26">
                  <c:v>14.198874314520884</c:v>
                </c:pt>
                <c:pt idx="27">
                  <c:v>13.846717301608704</c:v>
                </c:pt>
                <c:pt idx="28">
                  <c:v>13.253090669339496</c:v>
                </c:pt>
                <c:pt idx="29">
                  <c:v>12.844650592197379</c:v>
                </c:pt>
                <c:pt idx="30">
                  <c:v>12.514407274584238</c:v>
                </c:pt>
                <c:pt idx="31">
                  <c:v>12.125519147171762</c:v>
                </c:pt>
                <c:pt idx="32">
                  <c:v>12.099138718721688</c:v>
                </c:pt>
                <c:pt idx="33">
                  <c:v>12.055823767477891</c:v>
                </c:pt>
                <c:pt idx="34">
                  <c:v>12.501427842088669</c:v>
                </c:pt>
                <c:pt idx="35">
                  <c:v>12.791331194492974</c:v>
                </c:pt>
                <c:pt idx="36">
                  <c:v>13.146225305469061</c:v>
                </c:pt>
                <c:pt idx="37">
                  <c:v>13.49859780795569</c:v>
                </c:pt>
                <c:pt idx="38">
                  <c:v>13.683912004558179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'52. adat'!$A$5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'52.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'52. adat'!$C$5:$AO$5</c:f>
              <c:numCache>
                <c:formatCode>0.0</c:formatCode>
                <c:ptCount val="39"/>
                <c:pt idx="0">
                  <c:v>1.0723585603002868</c:v>
                </c:pt>
                <c:pt idx="1">
                  <c:v>1.1528195636844156</c:v>
                </c:pt>
                <c:pt idx="2">
                  <c:v>0.92087464085406423</c:v>
                </c:pt>
                <c:pt idx="3">
                  <c:v>1.4148129543573256</c:v>
                </c:pt>
                <c:pt idx="4">
                  <c:v>0.38019655445918471</c:v>
                </c:pt>
                <c:pt idx="5">
                  <c:v>-1.3801070460161704</c:v>
                </c:pt>
                <c:pt idx="6">
                  <c:v>-2.0654632675992812</c:v>
                </c:pt>
                <c:pt idx="7">
                  <c:v>-2.5224786717712018</c:v>
                </c:pt>
                <c:pt idx="8">
                  <c:v>-2.899745818710223</c:v>
                </c:pt>
                <c:pt idx="9">
                  <c:v>-1.8233648428749294</c:v>
                </c:pt>
                <c:pt idx="10">
                  <c:v>-1.0799674274348217</c:v>
                </c:pt>
                <c:pt idx="11">
                  <c:v>0.30228911727956043</c:v>
                </c:pt>
                <c:pt idx="12">
                  <c:v>0.71447108648029189</c:v>
                </c:pt>
                <c:pt idx="13">
                  <c:v>0.86151580710180331</c:v>
                </c:pt>
                <c:pt idx="14">
                  <c:v>1.043008453322871</c:v>
                </c:pt>
                <c:pt idx="15">
                  <c:v>0.66363685375322135</c:v>
                </c:pt>
                <c:pt idx="16">
                  <c:v>0.87496061329245911</c:v>
                </c:pt>
                <c:pt idx="17">
                  <c:v>0.37536977001035765</c:v>
                </c:pt>
                <c:pt idx="18">
                  <c:v>0.22017155444324421</c:v>
                </c:pt>
                <c:pt idx="19">
                  <c:v>7.3624797193043254E-2</c:v>
                </c:pt>
                <c:pt idx="20">
                  <c:v>5.7208724964677868E-2</c:v>
                </c:pt>
                <c:pt idx="21">
                  <c:v>0.34825696150270274</c:v>
                </c:pt>
                <c:pt idx="22">
                  <c:v>0.26416801782251137</c:v>
                </c:pt>
                <c:pt idx="23">
                  <c:v>7.9359734495997758E-2</c:v>
                </c:pt>
                <c:pt idx="24">
                  <c:v>0.1701113467308524</c:v>
                </c:pt>
                <c:pt idx="25">
                  <c:v>0.37508894524927361</c:v>
                </c:pt>
                <c:pt idx="26">
                  <c:v>0.89129573972965814</c:v>
                </c:pt>
                <c:pt idx="27">
                  <c:v>1.0262762193567425</c:v>
                </c:pt>
                <c:pt idx="28">
                  <c:v>0.70667439218591166</c:v>
                </c:pt>
                <c:pt idx="29">
                  <c:v>9.0533317978254896E-2</c:v>
                </c:pt>
                <c:pt idx="30">
                  <c:v>-0.12659067119689804</c:v>
                </c:pt>
                <c:pt idx="31">
                  <c:v>-0.22362997904388496</c:v>
                </c:pt>
                <c:pt idx="32">
                  <c:v>-9.9832956757987687E-2</c:v>
                </c:pt>
                <c:pt idx="33">
                  <c:v>-7.7497521893192586E-3</c:v>
                </c:pt>
                <c:pt idx="34">
                  <c:v>-0.24869817238956171</c:v>
                </c:pt>
                <c:pt idx="35">
                  <c:v>0.42723498827791512</c:v>
                </c:pt>
                <c:pt idx="36">
                  <c:v>1.0105483820647763</c:v>
                </c:pt>
                <c:pt idx="37">
                  <c:v>0.76535117758625559</c:v>
                </c:pt>
                <c:pt idx="38">
                  <c:v>1.1709790966226581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'52. adat'!$A$6</c:f>
              <c:strCache>
                <c:ptCount val="1"/>
                <c:pt idx="0">
                  <c:v>Működési eredmény*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'52. adat'!$C$1:$AB$1</c:f>
              <c:strCache>
                <c:ptCount val="2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</c:strCache>
            </c:strRef>
          </c:cat>
          <c:val>
            <c:numRef>
              <c:f>'52. adat'!$C$6:$AO$6</c:f>
              <c:numCache>
                <c:formatCode>0.0</c:formatCode>
                <c:ptCount val="39"/>
                <c:pt idx="0">
                  <c:v>30.857869327601094</c:v>
                </c:pt>
                <c:pt idx="1">
                  <c:v>31.262013530498077</c:v>
                </c:pt>
                <c:pt idx="2">
                  <c:v>30.984422393197221</c:v>
                </c:pt>
                <c:pt idx="3">
                  <c:v>31.202699688432538</c:v>
                </c:pt>
                <c:pt idx="4">
                  <c:v>30.925054656197609</c:v>
                </c:pt>
                <c:pt idx="5">
                  <c:v>31.043030782761193</c:v>
                </c:pt>
                <c:pt idx="6">
                  <c:v>31.40074615158699</c:v>
                </c:pt>
                <c:pt idx="7">
                  <c:v>31.766722857854752</c:v>
                </c:pt>
                <c:pt idx="8">
                  <c:v>31.079086358753234</c:v>
                </c:pt>
                <c:pt idx="9">
                  <c:v>30.846430445490782</c:v>
                </c:pt>
                <c:pt idx="10">
                  <c:v>31.005085310645271</c:v>
                </c:pt>
                <c:pt idx="11">
                  <c:v>31.26439790707477</c:v>
                </c:pt>
                <c:pt idx="12">
                  <c:v>31.504697522047003</c:v>
                </c:pt>
                <c:pt idx="13">
                  <c:v>31.61032503488002</c:v>
                </c:pt>
                <c:pt idx="14">
                  <c:v>31.444704522252842</c:v>
                </c:pt>
                <c:pt idx="15">
                  <c:v>31.504400121623299</c:v>
                </c:pt>
                <c:pt idx="16">
                  <c:v>31.540478083445265</c:v>
                </c:pt>
                <c:pt idx="17">
                  <c:v>31.204152273534881</c:v>
                </c:pt>
                <c:pt idx="18">
                  <c:v>31.155586830412922</c:v>
                </c:pt>
                <c:pt idx="19">
                  <c:v>30.162394396598746</c:v>
                </c:pt>
                <c:pt idx="20">
                  <c:v>30.44573933990505</c:v>
                </c:pt>
                <c:pt idx="21">
                  <c:v>30.562789361652502</c:v>
                </c:pt>
                <c:pt idx="22">
                  <c:v>31.08643168657153</c:v>
                </c:pt>
                <c:pt idx="23">
                  <c:v>31.66917915228305</c:v>
                </c:pt>
                <c:pt idx="24">
                  <c:v>31.475574691053605</c:v>
                </c:pt>
                <c:pt idx="25">
                  <c:v>31.497108859557898</c:v>
                </c:pt>
                <c:pt idx="26">
                  <c:v>31.316493320031245</c:v>
                </c:pt>
                <c:pt idx="27">
                  <c:v>30.973385493778128</c:v>
                </c:pt>
                <c:pt idx="28">
                  <c:v>31.450596167171003</c:v>
                </c:pt>
                <c:pt idx="29">
                  <c:v>31.769279457309864</c:v>
                </c:pt>
                <c:pt idx="30">
                  <c:v>31.727255275067396</c:v>
                </c:pt>
                <c:pt idx="31">
                  <c:v>31.686895248258441</c:v>
                </c:pt>
                <c:pt idx="32">
                  <c:v>31.261267423206867</c:v>
                </c:pt>
                <c:pt idx="33">
                  <c:v>31.529757364085896</c:v>
                </c:pt>
                <c:pt idx="34">
                  <c:v>31.648847750981403</c:v>
                </c:pt>
                <c:pt idx="35">
                  <c:v>32.030712339068366</c:v>
                </c:pt>
                <c:pt idx="36">
                  <c:v>31.492010136493469</c:v>
                </c:pt>
                <c:pt idx="37">
                  <c:v>30.763392877210073</c:v>
                </c:pt>
                <c:pt idx="38">
                  <c:v>30.440784019365303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34790736"/>
        <c:crosses val="max"/>
        <c:crossBetween val="between"/>
        <c:majorUnit val="2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201309893140295E-2"/>
          <c:y val="0.85075313502478844"/>
          <c:w val="0.9829300241296105"/>
          <c:h val="0.1492468649752114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'52. adat'!$B$4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2"/>
            </a:solidFill>
            <a:ln w="9525">
              <a:noFill/>
              <a:prstDash val="solid"/>
            </a:ln>
          </c:spPr>
          <c:invertIfNegative val="0"/>
          <c:cat>
            <c:strRef>
              <c:f>'52.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'52. adat'!$C$4:$AO$4</c:f>
              <c:numCache>
                <c:formatCode>0.0</c:formatCode>
                <c:ptCount val="39"/>
                <c:pt idx="0">
                  <c:v>3.9527462536821352</c:v>
                </c:pt>
                <c:pt idx="1">
                  <c:v>4.1105832992576747</c:v>
                </c:pt>
                <c:pt idx="2">
                  <c:v>5.4394668191482376</c:v>
                </c:pt>
                <c:pt idx="3">
                  <c:v>4.8971726099090107</c:v>
                </c:pt>
                <c:pt idx="4">
                  <c:v>2.975642626463487</c:v>
                </c:pt>
                <c:pt idx="5">
                  <c:v>1.1715492127167741</c:v>
                </c:pt>
                <c:pt idx="6">
                  <c:v>-1.201816972624365</c:v>
                </c:pt>
                <c:pt idx="7">
                  <c:v>-1.236094209775102</c:v>
                </c:pt>
                <c:pt idx="8">
                  <c:v>-1.3948135339709939</c:v>
                </c:pt>
                <c:pt idx="9">
                  <c:v>-1.4503763458115675</c:v>
                </c:pt>
                <c:pt idx="10">
                  <c:v>-0.598512426492947</c:v>
                </c:pt>
                <c:pt idx="11">
                  <c:v>-1.6598958904775787</c:v>
                </c:pt>
                <c:pt idx="12">
                  <c:v>-1.2043932712247027</c:v>
                </c:pt>
                <c:pt idx="13">
                  <c:v>-0.75022030450990262</c:v>
                </c:pt>
                <c:pt idx="14">
                  <c:v>-1.6832782569871794</c:v>
                </c:pt>
                <c:pt idx="15">
                  <c:v>-1.4007661843315113</c:v>
                </c:pt>
                <c:pt idx="16">
                  <c:v>-1.3650416347203951</c:v>
                </c:pt>
                <c:pt idx="17">
                  <c:v>-1.886370354320932</c:v>
                </c:pt>
                <c:pt idx="18">
                  <c:v>-1.9591398711538885</c:v>
                </c:pt>
                <c:pt idx="19">
                  <c:v>-2.5035488611539867</c:v>
                </c:pt>
                <c:pt idx="20">
                  <c:v>-3.4071393006364969</c:v>
                </c:pt>
                <c:pt idx="21">
                  <c:v>-2.9495347893869286</c:v>
                </c:pt>
                <c:pt idx="22">
                  <c:v>-3.3653774886518204</c:v>
                </c:pt>
                <c:pt idx="23">
                  <c:v>-3.1876567775458109</c:v>
                </c:pt>
                <c:pt idx="24">
                  <c:v>-1.4467950007943209</c:v>
                </c:pt>
                <c:pt idx="25">
                  <c:v>-1.3041703787643222</c:v>
                </c:pt>
                <c:pt idx="26">
                  <c:v>-0.12709547284925882</c:v>
                </c:pt>
                <c:pt idx="27">
                  <c:v>-0.27169790062891153</c:v>
                </c:pt>
                <c:pt idx="28">
                  <c:v>-0.87382991919887942</c:v>
                </c:pt>
                <c:pt idx="29">
                  <c:v>-1.8348270784270579</c:v>
                </c:pt>
                <c:pt idx="30">
                  <c:v>-1.7356921343391327</c:v>
                </c:pt>
                <c:pt idx="31">
                  <c:v>-1.8977855507396983</c:v>
                </c:pt>
                <c:pt idx="32">
                  <c:v>-1.2053298936753363</c:v>
                </c:pt>
                <c:pt idx="33">
                  <c:v>-0.30419382943050577</c:v>
                </c:pt>
                <c:pt idx="34">
                  <c:v>-9.9326989640232233E-2</c:v>
                </c:pt>
                <c:pt idx="35">
                  <c:v>5.6357480677757983E-2</c:v>
                </c:pt>
                <c:pt idx="36">
                  <c:v>0.67348333838781893</c:v>
                </c:pt>
                <c:pt idx="37">
                  <c:v>0.27141199136705285</c:v>
                </c:pt>
                <c:pt idx="38">
                  <c:v>0.6154227533254385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'52. adat'!$B$3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'52.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'52. adat'!$C$3:$AO$3</c:f>
              <c:numCache>
                <c:formatCode>0.0</c:formatCode>
                <c:ptCount val="39"/>
                <c:pt idx="0">
                  <c:v>14.362571861397132</c:v>
                </c:pt>
                <c:pt idx="1">
                  <c:v>14.487075301976018</c:v>
                </c:pt>
                <c:pt idx="2">
                  <c:v>14.652972206694095</c:v>
                </c:pt>
                <c:pt idx="3">
                  <c:v>14.786030657720428</c:v>
                </c:pt>
                <c:pt idx="4">
                  <c:v>14.882308336850603</c:v>
                </c:pt>
                <c:pt idx="5">
                  <c:v>14.924161306305802</c:v>
                </c:pt>
                <c:pt idx="6">
                  <c:v>14.627639849390484</c:v>
                </c:pt>
                <c:pt idx="7">
                  <c:v>14.15826081654965</c:v>
                </c:pt>
                <c:pt idx="8">
                  <c:v>13.606306859986148</c:v>
                </c:pt>
                <c:pt idx="9">
                  <c:v>13.10860246850751</c:v>
                </c:pt>
                <c:pt idx="10">
                  <c:v>12.816976040136311</c:v>
                </c:pt>
                <c:pt idx="11">
                  <c:v>12.593293146044306</c:v>
                </c:pt>
                <c:pt idx="12">
                  <c:v>12.814594173078786</c:v>
                </c:pt>
                <c:pt idx="13">
                  <c:v>12.90714591163534</c:v>
                </c:pt>
                <c:pt idx="14">
                  <c:v>13.006658459404855</c:v>
                </c:pt>
                <c:pt idx="15">
                  <c:v>13.253869607100047</c:v>
                </c:pt>
                <c:pt idx="16">
                  <c:v>13.743029465079093</c:v>
                </c:pt>
                <c:pt idx="17">
                  <c:v>13.50129863296706</c:v>
                </c:pt>
                <c:pt idx="18">
                  <c:v>13.209616062365276</c:v>
                </c:pt>
                <c:pt idx="19">
                  <c:v>12.657331117467796</c:v>
                </c:pt>
                <c:pt idx="20">
                  <c:v>11.847454117647022</c:v>
                </c:pt>
                <c:pt idx="21">
                  <c:v>12.116134905025183</c:v>
                </c:pt>
                <c:pt idx="22">
                  <c:v>12.662281238096076</c:v>
                </c:pt>
                <c:pt idx="23">
                  <c:v>13.561178618492335</c:v>
                </c:pt>
                <c:pt idx="24">
                  <c:v>14.288159682048814</c:v>
                </c:pt>
                <c:pt idx="25">
                  <c:v>14.531342017512703</c:v>
                </c:pt>
                <c:pt idx="26">
                  <c:v>14.198874314520884</c:v>
                </c:pt>
                <c:pt idx="27">
                  <c:v>13.846717301608704</c:v>
                </c:pt>
                <c:pt idx="28">
                  <c:v>13.253090669339496</c:v>
                </c:pt>
                <c:pt idx="29">
                  <c:v>12.844650592197379</c:v>
                </c:pt>
                <c:pt idx="30">
                  <c:v>12.514407274584238</c:v>
                </c:pt>
                <c:pt idx="31">
                  <c:v>12.125519147171762</c:v>
                </c:pt>
                <c:pt idx="32">
                  <c:v>12.099138718721688</c:v>
                </c:pt>
                <c:pt idx="33">
                  <c:v>12.055823767477891</c:v>
                </c:pt>
                <c:pt idx="34">
                  <c:v>12.501427842088669</c:v>
                </c:pt>
                <c:pt idx="35">
                  <c:v>12.791331194492974</c:v>
                </c:pt>
                <c:pt idx="36">
                  <c:v>13.146225305469061</c:v>
                </c:pt>
                <c:pt idx="37">
                  <c:v>13.49859780795569</c:v>
                </c:pt>
                <c:pt idx="38">
                  <c:v>13.683912004558179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'52. adat'!$B$5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'52.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'52. adat'!$C$5:$AO$5</c:f>
              <c:numCache>
                <c:formatCode>0.0</c:formatCode>
                <c:ptCount val="39"/>
                <c:pt idx="0">
                  <c:v>1.0723585603002868</c:v>
                </c:pt>
                <c:pt idx="1">
                  <c:v>1.1528195636844156</c:v>
                </c:pt>
                <c:pt idx="2">
                  <c:v>0.92087464085406423</c:v>
                </c:pt>
                <c:pt idx="3">
                  <c:v>1.4148129543573256</c:v>
                </c:pt>
                <c:pt idx="4">
                  <c:v>0.38019655445918471</c:v>
                </c:pt>
                <c:pt idx="5">
                  <c:v>-1.3801070460161704</c:v>
                </c:pt>
                <c:pt idx="6">
                  <c:v>-2.0654632675992812</c:v>
                </c:pt>
                <c:pt idx="7">
                  <c:v>-2.5224786717712018</c:v>
                </c:pt>
                <c:pt idx="8">
                  <c:v>-2.899745818710223</c:v>
                </c:pt>
                <c:pt idx="9">
                  <c:v>-1.8233648428749294</c:v>
                </c:pt>
                <c:pt idx="10">
                  <c:v>-1.0799674274348217</c:v>
                </c:pt>
                <c:pt idx="11">
                  <c:v>0.30228911727956043</c:v>
                </c:pt>
                <c:pt idx="12">
                  <c:v>0.71447108648029189</c:v>
                </c:pt>
                <c:pt idx="13">
                  <c:v>0.86151580710180331</c:v>
                </c:pt>
                <c:pt idx="14">
                  <c:v>1.043008453322871</c:v>
                </c:pt>
                <c:pt idx="15">
                  <c:v>0.66363685375322135</c:v>
                </c:pt>
                <c:pt idx="16">
                  <c:v>0.87496061329245911</c:v>
                </c:pt>
                <c:pt idx="17">
                  <c:v>0.37536977001035765</c:v>
                </c:pt>
                <c:pt idx="18">
                  <c:v>0.22017155444324421</c:v>
                </c:pt>
                <c:pt idx="19">
                  <c:v>7.3624797193043254E-2</c:v>
                </c:pt>
                <c:pt idx="20">
                  <c:v>5.7208724964677868E-2</c:v>
                </c:pt>
                <c:pt idx="21">
                  <c:v>0.34825696150270274</c:v>
                </c:pt>
                <c:pt idx="22">
                  <c:v>0.26416801782251137</c:v>
                </c:pt>
                <c:pt idx="23">
                  <c:v>7.9359734495997758E-2</c:v>
                </c:pt>
                <c:pt idx="24">
                  <c:v>0.1701113467308524</c:v>
                </c:pt>
                <c:pt idx="25">
                  <c:v>0.37508894524927361</c:v>
                </c:pt>
                <c:pt idx="26">
                  <c:v>0.89129573972965814</c:v>
                </c:pt>
                <c:pt idx="27">
                  <c:v>1.0262762193567425</c:v>
                </c:pt>
                <c:pt idx="28">
                  <c:v>0.70667439218591166</c:v>
                </c:pt>
                <c:pt idx="29">
                  <c:v>9.0533317978254896E-2</c:v>
                </c:pt>
                <c:pt idx="30">
                  <c:v>-0.12659067119689804</c:v>
                </c:pt>
                <c:pt idx="31">
                  <c:v>-0.22362997904388496</c:v>
                </c:pt>
                <c:pt idx="32">
                  <c:v>-9.9832956757987687E-2</c:v>
                </c:pt>
                <c:pt idx="33">
                  <c:v>-7.7497521893192586E-3</c:v>
                </c:pt>
                <c:pt idx="34">
                  <c:v>-0.24869817238956171</c:v>
                </c:pt>
                <c:pt idx="35">
                  <c:v>0.42723498827791512</c:v>
                </c:pt>
                <c:pt idx="36">
                  <c:v>1.0105483820647763</c:v>
                </c:pt>
                <c:pt idx="37">
                  <c:v>0.76535117758625559</c:v>
                </c:pt>
                <c:pt idx="38">
                  <c:v>1.1709790966226581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'52. adat'!$B$6</c:f>
              <c:strCache>
                <c:ptCount val="1"/>
                <c:pt idx="0">
                  <c:v>Operating profit* (r.h.s.)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'52. adat'!$C$2:$AB$2</c:f>
              <c:strCache>
                <c:ptCount val="2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</c:strCache>
            </c:strRef>
          </c:cat>
          <c:val>
            <c:numRef>
              <c:f>'52. adat'!$C$6:$AO$6</c:f>
              <c:numCache>
                <c:formatCode>0.0</c:formatCode>
                <c:ptCount val="39"/>
                <c:pt idx="0">
                  <c:v>30.857869327601094</c:v>
                </c:pt>
                <c:pt idx="1">
                  <c:v>31.262013530498077</c:v>
                </c:pt>
                <c:pt idx="2">
                  <c:v>30.984422393197221</c:v>
                </c:pt>
                <c:pt idx="3">
                  <c:v>31.202699688432538</c:v>
                </c:pt>
                <c:pt idx="4">
                  <c:v>30.925054656197609</c:v>
                </c:pt>
                <c:pt idx="5">
                  <c:v>31.043030782761193</c:v>
                </c:pt>
                <c:pt idx="6">
                  <c:v>31.40074615158699</c:v>
                </c:pt>
                <c:pt idx="7">
                  <c:v>31.766722857854752</c:v>
                </c:pt>
                <c:pt idx="8">
                  <c:v>31.079086358753234</c:v>
                </c:pt>
                <c:pt idx="9">
                  <c:v>30.846430445490782</c:v>
                </c:pt>
                <c:pt idx="10">
                  <c:v>31.005085310645271</c:v>
                </c:pt>
                <c:pt idx="11">
                  <c:v>31.26439790707477</c:v>
                </c:pt>
                <c:pt idx="12">
                  <c:v>31.504697522047003</c:v>
                </c:pt>
                <c:pt idx="13">
                  <c:v>31.61032503488002</c:v>
                </c:pt>
                <c:pt idx="14">
                  <c:v>31.444704522252842</c:v>
                </c:pt>
                <c:pt idx="15">
                  <c:v>31.504400121623299</c:v>
                </c:pt>
                <c:pt idx="16">
                  <c:v>31.540478083445265</c:v>
                </c:pt>
                <c:pt idx="17">
                  <c:v>31.204152273534881</c:v>
                </c:pt>
                <c:pt idx="18">
                  <c:v>31.155586830412922</c:v>
                </c:pt>
                <c:pt idx="19">
                  <c:v>30.162394396598746</c:v>
                </c:pt>
                <c:pt idx="20">
                  <c:v>30.44573933990505</c:v>
                </c:pt>
                <c:pt idx="21">
                  <c:v>30.562789361652502</c:v>
                </c:pt>
                <c:pt idx="22">
                  <c:v>31.08643168657153</c:v>
                </c:pt>
                <c:pt idx="23">
                  <c:v>31.66917915228305</c:v>
                </c:pt>
                <c:pt idx="24">
                  <c:v>31.475574691053605</c:v>
                </c:pt>
                <c:pt idx="25">
                  <c:v>31.497108859557898</c:v>
                </c:pt>
                <c:pt idx="26">
                  <c:v>31.316493320031245</c:v>
                </c:pt>
                <c:pt idx="27">
                  <c:v>30.973385493778128</c:v>
                </c:pt>
                <c:pt idx="28">
                  <c:v>31.450596167171003</c:v>
                </c:pt>
                <c:pt idx="29">
                  <c:v>31.769279457309864</c:v>
                </c:pt>
                <c:pt idx="30">
                  <c:v>31.727255275067396</c:v>
                </c:pt>
                <c:pt idx="31">
                  <c:v>31.686895248258441</c:v>
                </c:pt>
                <c:pt idx="32">
                  <c:v>31.261267423206867</c:v>
                </c:pt>
                <c:pt idx="33">
                  <c:v>31.529757364085896</c:v>
                </c:pt>
                <c:pt idx="34">
                  <c:v>31.648847750981403</c:v>
                </c:pt>
                <c:pt idx="35">
                  <c:v>32.030712339068366</c:v>
                </c:pt>
                <c:pt idx="36">
                  <c:v>31.492010136493469</c:v>
                </c:pt>
                <c:pt idx="37">
                  <c:v>30.763392877210073</c:v>
                </c:pt>
                <c:pt idx="38">
                  <c:v>30.440784019365303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588561087778313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34790736"/>
        <c:crosses val="max"/>
        <c:crossBetween val="between"/>
        <c:majorUnit val="2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201309893140295E-2"/>
          <c:y val="0.86611621463983668"/>
          <c:w val="0.9829300241296105"/>
          <c:h val="0.133883785360163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6.8631160688247303E-2"/>
          <c:w val="0.88934850051706249"/>
          <c:h val="0.70350758238553512"/>
        </c:manualLayout>
      </c:layout>
      <c:lineChart>
        <c:grouping val="standard"/>
        <c:varyColors val="0"/>
        <c:ser>
          <c:idx val="6"/>
          <c:order val="0"/>
          <c:tx>
            <c:strRef>
              <c:f>'53. adat'!$A$3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1750">
              <a:solidFill>
                <a:srgbClr val="48A0AE"/>
              </a:solidFill>
              <a:prstDash val="solid"/>
            </a:ln>
          </c:spPr>
          <c:marker>
            <c:symbol val="none"/>
          </c:marker>
          <c:cat>
            <c:strRef>
              <c:f>'53.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'53. adat'!$C$3:$AO$3</c:f>
              <c:numCache>
                <c:formatCode>0.0</c:formatCode>
                <c:ptCount val="39"/>
                <c:pt idx="0">
                  <c:v>-3.9527462536821352</c:v>
                </c:pt>
                <c:pt idx="1">
                  <c:v>-4.1105832992576747</c:v>
                </c:pt>
                <c:pt idx="2">
                  <c:v>-5.4394668191482376</c:v>
                </c:pt>
                <c:pt idx="3">
                  <c:v>-4.8971726099090107</c:v>
                </c:pt>
                <c:pt idx="4">
                  <c:v>-2.975642626463487</c:v>
                </c:pt>
                <c:pt idx="5">
                  <c:v>-1.1715492127167741</c:v>
                </c:pt>
                <c:pt idx="6">
                  <c:v>1.201816972624365</c:v>
                </c:pt>
                <c:pt idx="7">
                  <c:v>1.236094209775102</c:v>
                </c:pt>
                <c:pt idx="8">
                  <c:v>1.3948135339709939</c:v>
                </c:pt>
                <c:pt idx="9">
                  <c:v>1.4503763458115675</c:v>
                </c:pt>
                <c:pt idx="10">
                  <c:v>0.598512426492947</c:v>
                </c:pt>
                <c:pt idx="11">
                  <c:v>1.6598958904775787</c:v>
                </c:pt>
                <c:pt idx="12">
                  <c:v>1.2043932712247027</c:v>
                </c:pt>
                <c:pt idx="13">
                  <c:v>0.75022030450990262</c:v>
                </c:pt>
                <c:pt idx="14">
                  <c:v>1.6832782569871794</c:v>
                </c:pt>
                <c:pt idx="15">
                  <c:v>1.4007661843315113</c:v>
                </c:pt>
                <c:pt idx="16">
                  <c:v>1.3650416347203951</c:v>
                </c:pt>
                <c:pt idx="17">
                  <c:v>1.886370354320932</c:v>
                </c:pt>
                <c:pt idx="18">
                  <c:v>1.9591398711538885</c:v>
                </c:pt>
                <c:pt idx="19">
                  <c:v>2.5035488611539867</c:v>
                </c:pt>
                <c:pt idx="20">
                  <c:v>3.4071393006364969</c:v>
                </c:pt>
                <c:pt idx="21">
                  <c:v>2.9495347893869286</c:v>
                </c:pt>
                <c:pt idx="22">
                  <c:v>3.3653774886518204</c:v>
                </c:pt>
                <c:pt idx="23">
                  <c:v>3.1876567775458109</c:v>
                </c:pt>
                <c:pt idx="24">
                  <c:v>1.4467950007943209</c:v>
                </c:pt>
                <c:pt idx="25">
                  <c:v>1.3041703787643222</c:v>
                </c:pt>
                <c:pt idx="26">
                  <c:v>0.12709547284925882</c:v>
                </c:pt>
                <c:pt idx="27">
                  <c:v>0.27169790062891153</c:v>
                </c:pt>
                <c:pt idx="28">
                  <c:v>0.87382991919887942</c:v>
                </c:pt>
                <c:pt idx="29">
                  <c:v>1.8348270784270579</c:v>
                </c:pt>
                <c:pt idx="30">
                  <c:v>1.7356921343391327</c:v>
                </c:pt>
                <c:pt idx="31">
                  <c:v>1.8977855507396983</c:v>
                </c:pt>
                <c:pt idx="32">
                  <c:v>1.2053298936753363</c:v>
                </c:pt>
                <c:pt idx="33">
                  <c:v>0.30419382943050577</c:v>
                </c:pt>
                <c:pt idx="34">
                  <c:v>9.9326989640232233E-2</c:v>
                </c:pt>
                <c:pt idx="35">
                  <c:v>-5.6357480677757983E-2</c:v>
                </c:pt>
                <c:pt idx="36">
                  <c:v>-0.67348333838781893</c:v>
                </c:pt>
                <c:pt idx="37">
                  <c:v>-0.27141199136705285</c:v>
                </c:pt>
                <c:pt idx="38">
                  <c:v>-0.6154227533254385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'53. adat'!$A$4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'53.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'53. adat'!$C$4:$AO$4</c:f>
              <c:numCache>
                <c:formatCode>0.0</c:formatCode>
                <c:ptCount val="39"/>
                <c:pt idx="0">
                  <c:v>-1.7946552499714294</c:v>
                </c:pt>
                <c:pt idx="1">
                  <c:v>-2.6217917439693852</c:v>
                </c:pt>
                <c:pt idx="2">
                  <c:v>-4.3639936240310417</c:v>
                </c:pt>
                <c:pt idx="3">
                  <c:v>-5.2641813542362685</c:v>
                </c:pt>
                <c:pt idx="4">
                  <c:v>-2.5309461742246615</c:v>
                </c:pt>
                <c:pt idx="5">
                  <c:v>-1.9417310321804191</c:v>
                </c:pt>
                <c:pt idx="6">
                  <c:v>-0.58243692289611615</c:v>
                </c:pt>
                <c:pt idx="7">
                  <c:v>0.80030716827393156</c:v>
                </c:pt>
                <c:pt idx="8">
                  <c:v>1.2808406199606399E-2</c:v>
                </c:pt>
                <c:pt idx="9">
                  <c:v>-0.34230550501895646</c:v>
                </c:pt>
                <c:pt idx="10">
                  <c:v>-1.0082481879794838</c:v>
                </c:pt>
                <c:pt idx="11">
                  <c:v>0.71035022407492521</c:v>
                </c:pt>
                <c:pt idx="12">
                  <c:v>-1.0940826286887926</c:v>
                </c:pt>
                <c:pt idx="13">
                  <c:v>-0.71628744711255454</c:v>
                </c:pt>
                <c:pt idx="14">
                  <c:v>1.4773502370181484</c:v>
                </c:pt>
                <c:pt idx="15">
                  <c:v>-1.1190662208834372</c:v>
                </c:pt>
                <c:pt idx="16">
                  <c:v>1.3754879340471946</c:v>
                </c:pt>
                <c:pt idx="17">
                  <c:v>-0.34602078365587019</c:v>
                </c:pt>
                <c:pt idx="18">
                  <c:v>-2.0989815498550559</c:v>
                </c:pt>
                <c:pt idx="19">
                  <c:v>-1.4510304414041129</c:v>
                </c:pt>
                <c:pt idx="20">
                  <c:v>-2.5715650459350017</c:v>
                </c:pt>
                <c:pt idx="21">
                  <c:v>-0.73968772914598568</c:v>
                </c:pt>
                <c:pt idx="22">
                  <c:v>0.22738705715536953</c:v>
                </c:pt>
                <c:pt idx="23">
                  <c:v>-0.87947671770068925</c:v>
                </c:pt>
                <c:pt idx="24">
                  <c:v>-0.11257105176441756</c:v>
                </c:pt>
                <c:pt idx="25">
                  <c:v>1.3548549156969643</c:v>
                </c:pt>
                <c:pt idx="26">
                  <c:v>1.3013017854862087E-2</c:v>
                </c:pt>
                <c:pt idx="27">
                  <c:v>-5.7137223809009582E-2</c:v>
                </c:pt>
                <c:pt idx="28">
                  <c:v>-0.87424803558515574</c:v>
                </c:pt>
                <c:pt idx="29">
                  <c:v>-1.2328648161399236</c:v>
                </c:pt>
                <c:pt idx="30">
                  <c:v>-1.0200418330029846</c:v>
                </c:pt>
                <c:pt idx="31">
                  <c:v>-2.1185895278857907</c:v>
                </c:pt>
                <c:pt idx="32">
                  <c:v>-0.90633391390681217</c:v>
                </c:pt>
                <c:pt idx="33">
                  <c:v>-0.67676746628656892</c:v>
                </c:pt>
                <c:pt idx="34">
                  <c:v>-0.83960653500999693</c:v>
                </c:pt>
                <c:pt idx="35">
                  <c:v>1.4711047218094024</c:v>
                </c:pt>
                <c:pt idx="36">
                  <c:v>1.5116494649733814</c:v>
                </c:pt>
                <c:pt idx="37">
                  <c:v>-0.35827235987535672</c:v>
                </c:pt>
                <c:pt idx="38">
                  <c:v>-0.90311583410676111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425853018372707E-2"/>
              <c:y val="9.259259259259258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6"/>
        </c:scaling>
        <c:delete val="0"/>
        <c:axPos val="l"/>
        <c:majorGridlines>
          <c:spPr>
            <a:ln w="952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535864"/>
        <c:crosses val="max"/>
        <c:crossBetween val="between"/>
        <c:majorUnit val="1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61286089238855"/>
              <c:y val="1.493110236220472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182633420822414"/>
          <c:w val="0.98317034383148849"/>
          <c:h val="6.817366579177602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8.1167614464858553E-2"/>
          <c:w val="0.88934850051706249"/>
          <c:h val="0.65357853374639974"/>
        </c:manualLayout>
      </c:layout>
      <c:lineChart>
        <c:grouping val="standard"/>
        <c:varyColors val="0"/>
        <c:ser>
          <c:idx val="6"/>
          <c:order val="0"/>
          <c:tx>
            <c:strRef>
              <c:f>'53. adat'!$B$3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48A0AE"/>
              </a:solidFill>
              <a:prstDash val="solid"/>
            </a:ln>
          </c:spPr>
          <c:marker>
            <c:symbol val="none"/>
          </c:marker>
          <c:cat>
            <c:strRef>
              <c:f>'53.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'53. adat'!$C$3:$AO$3</c:f>
              <c:numCache>
                <c:formatCode>0.0</c:formatCode>
                <c:ptCount val="39"/>
                <c:pt idx="0">
                  <c:v>-3.9527462536821352</c:v>
                </c:pt>
                <c:pt idx="1">
                  <c:v>-4.1105832992576747</c:v>
                </c:pt>
                <c:pt idx="2">
                  <c:v>-5.4394668191482376</c:v>
                </c:pt>
                <c:pt idx="3">
                  <c:v>-4.8971726099090107</c:v>
                </c:pt>
                <c:pt idx="4">
                  <c:v>-2.975642626463487</c:v>
                </c:pt>
                <c:pt idx="5">
                  <c:v>-1.1715492127167741</c:v>
                </c:pt>
                <c:pt idx="6">
                  <c:v>1.201816972624365</c:v>
                </c:pt>
                <c:pt idx="7">
                  <c:v>1.236094209775102</c:v>
                </c:pt>
                <c:pt idx="8">
                  <c:v>1.3948135339709939</c:v>
                </c:pt>
                <c:pt idx="9">
                  <c:v>1.4503763458115675</c:v>
                </c:pt>
                <c:pt idx="10">
                  <c:v>0.598512426492947</c:v>
                </c:pt>
                <c:pt idx="11">
                  <c:v>1.6598958904775787</c:v>
                </c:pt>
                <c:pt idx="12">
                  <c:v>1.2043932712247027</c:v>
                </c:pt>
                <c:pt idx="13">
                  <c:v>0.75022030450990262</c:v>
                </c:pt>
                <c:pt idx="14">
                  <c:v>1.6832782569871794</c:v>
                </c:pt>
                <c:pt idx="15">
                  <c:v>1.4007661843315113</c:v>
                </c:pt>
                <c:pt idx="16">
                  <c:v>1.3650416347203951</c:v>
                </c:pt>
                <c:pt idx="17">
                  <c:v>1.886370354320932</c:v>
                </c:pt>
                <c:pt idx="18">
                  <c:v>1.9591398711538885</c:v>
                </c:pt>
                <c:pt idx="19">
                  <c:v>2.5035488611539867</c:v>
                </c:pt>
                <c:pt idx="20">
                  <c:v>3.4071393006364969</c:v>
                </c:pt>
                <c:pt idx="21">
                  <c:v>2.9495347893869286</c:v>
                </c:pt>
                <c:pt idx="22">
                  <c:v>3.3653774886518204</c:v>
                </c:pt>
                <c:pt idx="23">
                  <c:v>3.1876567775458109</c:v>
                </c:pt>
                <c:pt idx="24">
                  <c:v>1.4467950007943209</c:v>
                </c:pt>
                <c:pt idx="25">
                  <c:v>1.3041703787643222</c:v>
                </c:pt>
                <c:pt idx="26">
                  <c:v>0.12709547284925882</c:v>
                </c:pt>
                <c:pt idx="27">
                  <c:v>0.27169790062891153</c:v>
                </c:pt>
                <c:pt idx="28">
                  <c:v>0.87382991919887942</c:v>
                </c:pt>
                <c:pt idx="29">
                  <c:v>1.8348270784270579</c:v>
                </c:pt>
                <c:pt idx="30">
                  <c:v>1.7356921343391327</c:v>
                </c:pt>
                <c:pt idx="31">
                  <c:v>1.8977855507396983</c:v>
                </c:pt>
                <c:pt idx="32">
                  <c:v>1.2053298936753363</c:v>
                </c:pt>
                <c:pt idx="33">
                  <c:v>0.30419382943050577</c:v>
                </c:pt>
                <c:pt idx="34">
                  <c:v>9.9326989640232233E-2</c:v>
                </c:pt>
                <c:pt idx="35">
                  <c:v>-5.6357480677757983E-2</c:v>
                </c:pt>
                <c:pt idx="36">
                  <c:v>-0.67348333838781893</c:v>
                </c:pt>
                <c:pt idx="37">
                  <c:v>-0.27141199136705285</c:v>
                </c:pt>
                <c:pt idx="38">
                  <c:v>-0.6154227533254385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'53. adat'!$B$4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'53.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'53. adat'!$C$4:$AO$4</c:f>
              <c:numCache>
                <c:formatCode>0.0</c:formatCode>
                <c:ptCount val="39"/>
                <c:pt idx="0">
                  <c:v>-1.7946552499714294</c:v>
                </c:pt>
                <c:pt idx="1">
                  <c:v>-2.6217917439693852</c:v>
                </c:pt>
                <c:pt idx="2">
                  <c:v>-4.3639936240310417</c:v>
                </c:pt>
                <c:pt idx="3">
                  <c:v>-5.2641813542362685</c:v>
                </c:pt>
                <c:pt idx="4">
                  <c:v>-2.5309461742246615</c:v>
                </c:pt>
                <c:pt idx="5">
                  <c:v>-1.9417310321804191</c:v>
                </c:pt>
                <c:pt idx="6">
                  <c:v>-0.58243692289611615</c:v>
                </c:pt>
                <c:pt idx="7">
                  <c:v>0.80030716827393156</c:v>
                </c:pt>
                <c:pt idx="8">
                  <c:v>1.2808406199606399E-2</c:v>
                </c:pt>
                <c:pt idx="9">
                  <c:v>-0.34230550501895646</c:v>
                </c:pt>
                <c:pt idx="10">
                  <c:v>-1.0082481879794838</c:v>
                </c:pt>
                <c:pt idx="11">
                  <c:v>0.71035022407492521</c:v>
                </c:pt>
                <c:pt idx="12">
                  <c:v>-1.0940826286887926</c:v>
                </c:pt>
                <c:pt idx="13">
                  <c:v>-0.71628744711255454</c:v>
                </c:pt>
                <c:pt idx="14">
                  <c:v>1.4773502370181484</c:v>
                </c:pt>
                <c:pt idx="15">
                  <c:v>-1.1190662208834372</c:v>
                </c:pt>
                <c:pt idx="16">
                  <c:v>1.3754879340471946</c:v>
                </c:pt>
                <c:pt idx="17">
                  <c:v>-0.34602078365587019</c:v>
                </c:pt>
                <c:pt idx="18">
                  <c:v>-2.0989815498550559</c:v>
                </c:pt>
                <c:pt idx="19">
                  <c:v>-1.4510304414041129</c:v>
                </c:pt>
                <c:pt idx="20">
                  <c:v>-2.5715650459350017</c:v>
                </c:pt>
                <c:pt idx="21">
                  <c:v>-0.73968772914598568</c:v>
                </c:pt>
                <c:pt idx="22">
                  <c:v>0.22738705715536953</c:v>
                </c:pt>
                <c:pt idx="23">
                  <c:v>-0.87947671770068925</c:v>
                </c:pt>
                <c:pt idx="24">
                  <c:v>-0.11257105176441756</c:v>
                </c:pt>
                <c:pt idx="25">
                  <c:v>1.3548549156969643</c:v>
                </c:pt>
                <c:pt idx="26">
                  <c:v>1.3013017854862087E-2</c:v>
                </c:pt>
                <c:pt idx="27">
                  <c:v>-5.7137223809009582E-2</c:v>
                </c:pt>
                <c:pt idx="28">
                  <c:v>-0.87424803558515574</c:v>
                </c:pt>
                <c:pt idx="29">
                  <c:v>-1.2328648161399236</c:v>
                </c:pt>
                <c:pt idx="30">
                  <c:v>-1.0200418330029846</c:v>
                </c:pt>
                <c:pt idx="31">
                  <c:v>-2.1185895278857907</c:v>
                </c:pt>
                <c:pt idx="32">
                  <c:v>-0.90633391390681217</c:v>
                </c:pt>
                <c:pt idx="33">
                  <c:v>-0.67676746628656892</c:v>
                </c:pt>
                <c:pt idx="34">
                  <c:v>-0.83960653500999693</c:v>
                </c:pt>
                <c:pt idx="35">
                  <c:v>1.4711047218094024</c:v>
                </c:pt>
                <c:pt idx="36">
                  <c:v>1.5116494649733814</c:v>
                </c:pt>
                <c:pt idx="37">
                  <c:v>-0.35827235987535672</c:v>
                </c:pt>
                <c:pt idx="38">
                  <c:v>-0.90311583410676111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0173732393296E-2"/>
              <c:y val="1.7957357638451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6"/>
        </c:scaling>
        <c:delete val="0"/>
        <c:axPos val="l"/>
        <c:majorGridlines>
          <c:spPr>
            <a:ln w="952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393911937817512"/>
              <c:y val="1.4570656980328811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2256707494896473"/>
          <c:w val="0.98317034383148849"/>
          <c:h val="7.743292505103528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7.2349810440361623E-2"/>
          <c:w val="0.90799289092491542"/>
          <c:h val="0.71081012205401051"/>
        </c:manualLayout>
      </c:layout>
      <c:lineChart>
        <c:grouping val="standard"/>
        <c:varyColors val="0"/>
        <c:ser>
          <c:idx val="0"/>
          <c:order val="0"/>
          <c:tx>
            <c:strRef>
              <c:f>'54. adat'!$A$3</c:f>
              <c:strCache>
                <c:ptCount val="1"/>
                <c:pt idx="0">
                  <c:v>Külföldi hitel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'54. adat'!$C$1:$AP$1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'54. adat'!$C$3:$AP$3</c:f>
              <c:numCache>
                <c:formatCode>0.0</c:formatCode>
                <c:ptCount val="40"/>
                <c:pt idx="0">
                  <c:v>14.629284870340259</c:v>
                </c:pt>
                <c:pt idx="1">
                  <c:v>14.763280098582349</c:v>
                </c:pt>
                <c:pt idx="2">
                  <c:v>16.452226513106876</c:v>
                </c:pt>
                <c:pt idx="3">
                  <c:v>15.418920764683111</c:v>
                </c:pt>
                <c:pt idx="4">
                  <c:v>16.679484848350402</c:v>
                </c:pt>
                <c:pt idx="5">
                  <c:v>18.674691762504938</c:v>
                </c:pt>
                <c:pt idx="6">
                  <c:v>19.101678959860674</c:v>
                </c:pt>
                <c:pt idx="7">
                  <c:v>19.620726183339698</c:v>
                </c:pt>
                <c:pt idx="8">
                  <c:v>19.678321083228383</c:v>
                </c:pt>
                <c:pt idx="9">
                  <c:v>19.929256499268206</c:v>
                </c:pt>
                <c:pt idx="10">
                  <c:v>19.503312157122103</c:v>
                </c:pt>
                <c:pt idx="11">
                  <c:v>20.005060648459533</c:v>
                </c:pt>
                <c:pt idx="12">
                  <c:v>19.504795994759782</c:v>
                </c:pt>
                <c:pt idx="13">
                  <c:v>18.885838307353605</c:v>
                </c:pt>
                <c:pt idx="14">
                  <c:v>17.994132758245726</c:v>
                </c:pt>
                <c:pt idx="15">
                  <c:v>19.071043875181985</c:v>
                </c:pt>
                <c:pt idx="16">
                  <c:v>19.499444121603837</c:v>
                </c:pt>
                <c:pt idx="17">
                  <c:v>20.056373687836707</c:v>
                </c:pt>
                <c:pt idx="18">
                  <c:v>19.770137041206777</c:v>
                </c:pt>
                <c:pt idx="19">
                  <c:v>18.781765796849296</c:v>
                </c:pt>
                <c:pt idx="20">
                  <c:v>17.98666459628749</c:v>
                </c:pt>
                <c:pt idx="21">
                  <c:v>17.798537384177774</c:v>
                </c:pt>
                <c:pt idx="22">
                  <c:v>17.015223420483355</c:v>
                </c:pt>
                <c:pt idx="23">
                  <c:v>16.797387587380001</c:v>
                </c:pt>
                <c:pt idx="24">
                  <c:v>16.557975270835197</c:v>
                </c:pt>
                <c:pt idx="25">
                  <c:v>16.654403797298308</c:v>
                </c:pt>
                <c:pt idx="26">
                  <c:v>16.582877547484735</c:v>
                </c:pt>
                <c:pt idx="27">
                  <c:v>15.808175206312407</c:v>
                </c:pt>
                <c:pt idx="28">
                  <c:v>16.61519035153081</c:v>
                </c:pt>
                <c:pt idx="29">
                  <c:v>16.074968253909759</c:v>
                </c:pt>
                <c:pt idx="30">
                  <c:v>15.543306643106892</c:v>
                </c:pt>
                <c:pt idx="31">
                  <c:v>15.13915328673262</c:v>
                </c:pt>
                <c:pt idx="32">
                  <c:v>15.542963417291073</c:v>
                </c:pt>
                <c:pt idx="33">
                  <c:v>15.332444013838842</c:v>
                </c:pt>
                <c:pt idx="34">
                  <c:v>14.876310660095454</c:v>
                </c:pt>
                <c:pt idx="35">
                  <c:v>14.96468924939845</c:v>
                </c:pt>
                <c:pt idx="36">
                  <c:v>14.914618738436491</c:v>
                </c:pt>
                <c:pt idx="37">
                  <c:v>14.33536469470681</c:v>
                </c:pt>
                <c:pt idx="38">
                  <c:v>13.854255236723789</c:v>
                </c:pt>
                <c:pt idx="39">
                  <c:v>13.274894627651513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'54. adat'!$A$4</c:f>
              <c:strCache>
                <c:ptCount val="1"/>
                <c:pt idx="0">
                  <c:v>Külföldi követelés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'54. adat'!$C$1:$AP$1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'54. adat'!$C$4:$AP$4</c:f>
              <c:numCache>
                <c:formatCode>0.0</c:formatCode>
                <c:ptCount val="40"/>
                <c:pt idx="0">
                  <c:v>5.4897952740898894</c:v>
                </c:pt>
                <c:pt idx="1">
                  <c:v>5.902505195246766</c:v>
                </c:pt>
                <c:pt idx="2">
                  <c:v>6.6981279757315662</c:v>
                </c:pt>
                <c:pt idx="3">
                  <c:v>5.6676064566350544</c:v>
                </c:pt>
                <c:pt idx="4">
                  <c:v>6.4915296388490233</c:v>
                </c:pt>
                <c:pt idx="5">
                  <c:v>7.0448153830771538</c:v>
                </c:pt>
                <c:pt idx="6">
                  <c:v>7.6133931065280782</c:v>
                </c:pt>
                <c:pt idx="7">
                  <c:v>7.0136494531656659</c:v>
                </c:pt>
                <c:pt idx="8">
                  <c:v>7.4722798166370206</c:v>
                </c:pt>
                <c:pt idx="9">
                  <c:v>7.6764444228287338</c:v>
                </c:pt>
                <c:pt idx="10">
                  <c:v>7.6597975689160922</c:v>
                </c:pt>
                <c:pt idx="11">
                  <c:v>7.8808807606725386</c:v>
                </c:pt>
                <c:pt idx="12">
                  <c:v>7.691999628162721</c:v>
                </c:pt>
                <c:pt idx="13">
                  <c:v>7.8984314242209823</c:v>
                </c:pt>
                <c:pt idx="14">
                  <c:v>7.7736244455168846</c:v>
                </c:pt>
                <c:pt idx="15">
                  <c:v>7.1591359053818442</c:v>
                </c:pt>
                <c:pt idx="16">
                  <c:v>7.2789147101244307</c:v>
                </c:pt>
                <c:pt idx="17">
                  <c:v>7.5966314275243088</c:v>
                </c:pt>
                <c:pt idx="18">
                  <c:v>8.6459439431939789</c:v>
                </c:pt>
                <c:pt idx="19">
                  <c:v>8.0066709583157714</c:v>
                </c:pt>
                <c:pt idx="20">
                  <c:v>7.5386550569186834</c:v>
                </c:pt>
                <c:pt idx="21">
                  <c:v>7.9292142152778684</c:v>
                </c:pt>
                <c:pt idx="22">
                  <c:v>8.1164719493473765</c:v>
                </c:pt>
                <c:pt idx="23">
                  <c:v>7.8912750459488121</c:v>
                </c:pt>
                <c:pt idx="24">
                  <c:v>7.5087004883995672</c:v>
                </c:pt>
                <c:pt idx="25">
                  <c:v>7.6776634727691269</c:v>
                </c:pt>
                <c:pt idx="26">
                  <c:v>7.9476994691024858</c:v>
                </c:pt>
                <c:pt idx="27">
                  <c:v>7.7182867598930907</c:v>
                </c:pt>
                <c:pt idx="28">
                  <c:v>8.3434525670489919</c:v>
                </c:pt>
                <c:pt idx="29">
                  <c:v>8.5391976060615562</c:v>
                </c:pt>
                <c:pt idx="30">
                  <c:v>8.8673948208917324</c:v>
                </c:pt>
                <c:pt idx="31">
                  <c:v>8.2269718423232003</c:v>
                </c:pt>
                <c:pt idx="32">
                  <c:v>8.5581338946807772</c:v>
                </c:pt>
                <c:pt idx="33">
                  <c:v>8.9524148971709732</c:v>
                </c:pt>
                <c:pt idx="34">
                  <c:v>9.8455174848987319</c:v>
                </c:pt>
                <c:pt idx="35">
                  <c:v>9.6840272140793662</c:v>
                </c:pt>
                <c:pt idx="36">
                  <c:v>10.600062008599229</c:v>
                </c:pt>
                <c:pt idx="37">
                  <c:v>10.504281243848736</c:v>
                </c:pt>
                <c:pt idx="38">
                  <c:v>10.437424209440399</c:v>
                </c:pt>
                <c:pt idx="39">
                  <c:v>10.089683768966728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1869511120798465E-2"/>
              <c:y val="2.24256520780430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920905648039672"/>
              <c:y val="2.24256520780430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6.7720180810731986E-2"/>
          <c:w val="0.90799289092491542"/>
          <c:h val="0.69661055604177058"/>
        </c:manualLayout>
      </c:layout>
      <c:lineChart>
        <c:grouping val="standard"/>
        <c:varyColors val="0"/>
        <c:ser>
          <c:idx val="0"/>
          <c:order val="0"/>
          <c:tx>
            <c:strRef>
              <c:f>'54. adat'!$B$3</c:f>
              <c:strCache>
                <c:ptCount val="1"/>
                <c:pt idx="0">
                  <c:v>Foreign loans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'54. adat'!$C$2:$AP$2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'54. adat'!$C$3:$AP$3</c:f>
              <c:numCache>
                <c:formatCode>0.0</c:formatCode>
                <c:ptCount val="40"/>
                <c:pt idx="0">
                  <c:v>14.629284870340259</c:v>
                </c:pt>
                <c:pt idx="1">
                  <c:v>14.763280098582349</c:v>
                </c:pt>
                <c:pt idx="2">
                  <c:v>16.452226513106876</c:v>
                </c:pt>
                <c:pt idx="3">
                  <c:v>15.418920764683111</c:v>
                </c:pt>
                <c:pt idx="4">
                  <c:v>16.679484848350402</c:v>
                </c:pt>
                <c:pt idx="5">
                  <c:v>18.674691762504938</c:v>
                </c:pt>
                <c:pt idx="6">
                  <c:v>19.101678959860674</c:v>
                </c:pt>
                <c:pt idx="7">
                  <c:v>19.620726183339698</c:v>
                </c:pt>
                <c:pt idx="8">
                  <c:v>19.678321083228383</c:v>
                </c:pt>
                <c:pt idx="9">
                  <c:v>19.929256499268206</c:v>
                </c:pt>
                <c:pt idx="10">
                  <c:v>19.503312157122103</c:v>
                </c:pt>
                <c:pt idx="11">
                  <c:v>20.005060648459533</c:v>
                </c:pt>
                <c:pt idx="12">
                  <c:v>19.504795994759782</c:v>
                </c:pt>
                <c:pt idx="13">
                  <c:v>18.885838307353605</c:v>
                </c:pt>
                <c:pt idx="14">
                  <c:v>17.994132758245726</c:v>
                </c:pt>
                <c:pt idx="15">
                  <c:v>19.071043875181985</c:v>
                </c:pt>
                <c:pt idx="16">
                  <c:v>19.499444121603837</c:v>
                </c:pt>
                <c:pt idx="17">
                  <c:v>20.056373687836707</c:v>
                </c:pt>
                <c:pt idx="18">
                  <c:v>19.770137041206777</c:v>
                </c:pt>
                <c:pt idx="19">
                  <c:v>18.781765796849296</c:v>
                </c:pt>
                <c:pt idx="20">
                  <c:v>17.98666459628749</c:v>
                </c:pt>
                <c:pt idx="21">
                  <c:v>17.798537384177774</c:v>
                </c:pt>
                <c:pt idx="22">
                  <c:v>17.015223420483355</c:v>
                </c:pt>
                <c:pt idx="23">
                  <c:v>16.797387587380001</c:v>
                </c:pt>
                <c:pt idx="24">
                  <c:v>16.557975270835197</c:v>
                </c:pt>
                <c:pt idx="25">
                  <c:v>16.654403797298308</c:v>
                </c:pt>
                <c:pt idx="26">
                  <c:v>16.582877547484735</c:v>
                </c:pt>
                <c:pt idx="27">
                  <c:v>15.808175206312407</c:v>
                </c:pt>
                <c:pt idx="28">
                  <c:v>16.61519035153081</c:v>
                </c:pt>
                <c:pt idx="29">
                  <c:v>16.074968253909759</c:v>
                </c:pt>
                <c:pt idx="30">
                  <c:v>15.543306643106892</c:v>
                </c:pt>
                <c:pt idx="31">
                  <c:v>15.13915328673262</c:v>
                </c:pt>
                <c:pt idx="32">
                  <c:v>15.542963417291073</c:v>
                </c:pt>
                <c:pt idx="33">
                  <c:v>15.332444013838842</c:v>
                </c:pt>
                <c:pt idx="34">
                  <c:v>14.876310660095454</c:v>
                </c:pt>
                <c:pt idx="35">
                  <c:v>14.96468924939845</c:v>
                </c:pt>
                <c:pt idx="36">
                  <c:v>14.914618738436491</c:v>
                </c:pt>
                <c:pt idx="37">
                  <c:v>14.33536469470681</c:v>
                </c:pt>
                <c:pt idx="38">
                  <c:v>13.854255236723789</c:v>
                </c:pt>
                <c:pt idx="39">
                  <c:v>13.274894627651513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'54. adat'!$B$4</c:f>
              <c:strCache>
                <c:ptCount val="1"/>
                <c:pt idx="0">
                  <c:v>Foreign receivables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'54. adat'!$C$2:$AP$2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'54. adat'!$C$4:$AP$4</c:f>
              <c:numCache>
                <c:formatCode>0.0</c:formatCode>
                <c:ptCount val="40"/>
                <c:pt idx="0">
                  <c:v>5.4897952740898894</c:v>
                </c:pt>
                <c:pt idx="1">
                  <c:v>5.902505195246766</c:v>
                </c:pt>
                <c:pt idx="2">
                  <c:v>6.6981279757315662</c:v>
                </c:pt>
                <c:pt idx="3">
                  <c:v>5.6676064566350544</c:v>
                </c:pt>
                <c:pt idx="4">
                  <c:v>6.4915296388490233</c:v>
                </c:pt>
                <c:pt idx="5">
                  <c:v>7.0448153830771538</c:v>
                </c:pt>
                <c:pt idx="6">
                  <c:v>7.6133931065280782</c:v>
                </c:pt>
                <c:pt idx="7">
                  <c:v>7.0136494531656659</c:v>
                </c:pt>
                <c:pt idx="8">
                  <c:v>7.4722798166370206</c:v>
                </c:pt>
                <c:pt idx="9">
                  <c:v>7.6764444228287338</c:v>
                </c:pt>
                <c:pt idx="10">
                  <c:v>7.6597975689160922</c:v>
                </c:pt>
                <c:pt idx="11">
                  <c:v>7.8808807606725386</c:v>
                </c:pt>
                <c:pt idx="12">
                  <c:v>7.691999628162721</c:v>
                </c:pt>
                <c:pt idx="13">
                  <c:v>7.8984314242209823</c:v>
                </c:pt>
                <c:pt idx="14">
                  <c:v>7.7736244455168846</c:v>
                </c:pt>
                <c:pt idx="15">
                  <c:v>7.1591359053818442</c:v>
                </c:pt>
                <c:pt idx="16">
                  <c:v>7.2789147101244307</c:v>
                </c:pt>
                <c:pt idx="17">
                  <c:v>7.5966314275243088</c:v>
                </c:pt>
                <c:pt idx="18">
                  <c:v>8.6459439431939789</c:v>
                </c:pt>
                <c:pt idx="19">
                  <c:v>8.0066709583157714</c:v>
                </c:pt>
                <c:pt idx="20">
                  <c:v>7.5386550569186834</c:v>
                </c:pt>
                <c:pt idx="21">
                  <c:v>7.9292142152778684</c:v>
                </c:pt>
                <c:pt idx="22">
                  <c:v>8.1164719493473765</c:v>
                </c:pt>
                <c:pt idx="23">
                  <c:v>7.8912750459488121</c:v>
                </c:pt>
                <c:pt idx="24">
                  <c:v>7.5087004883995672</c:v>
                </c:pt>
                <c:pt idx="25">
                  <c:v>7.6776634727691269</c:v>
                </c:pt>
                <c:pt idx="26">
                  <c:v>7.9476994691024858</c:v>
                </c:pt>
                <c:pt idx="27">
                  <c:v>7.7182867598930907</c:v>
                </c:pt>
                <c:pt idx="28">
                  <c:v>8.3434525670489919</c:v>
                </c:pt>
                <c:pt idx="29">
                  <c:v>8.5391976060615562</c:v>
                </c:pt>
                <c:pt idx="30">
                  <c:v>8.8673948208917324</c:v>
                </c:pt>
                <c:pt idx="31">
                  <c:v>8.2269718423232003</c:v>
                </c:pt>
                <c:pt idx="32">
                  <c:v>8.5581338946807772</c:v>
                </c:pt>
                <c:pt idx="33">
                  <c:v>8.9524148971709732</c:v>
                </c:pt>
                <c:pt idx="34">
                  <c:v>9.8455174848987319</c:v>
                </c:pt>
                <c:pt idx="35">
                  <c:v>9.6840272140793662</c:v>
                </c:pt>
                <c:pt idx="36">
                  <c:v>10.600062008599229</c:v>
                </c:pt>
                <c:pt idx="37">
                  <c:v>10.504281243848736</c:v>
                </c:pt>
                <c:pt idx="38">
                  <c:v>10.437424209440399</c:v>
                </c:pt>
                <c:pt idx="39">
                  <c:v>10.089683768966728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8.2509679712807232E-2"/>
              <c:y val="1.95779706754539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6785485020140085"/>
              <c:y val="1.20448702247450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'44. adat'!$B$2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07-46EC-983C-238D7A650E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07-46EC-983C-238D7A650E23}"/>
              </c:ext>
            </c:extLst>
          </c:dPt>
          <c:cat>
            <c:numRef>
              <c:f>'44.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'44. adat'!$B$3:$B$14</c:f>
              <c:numCache>
                <c:formatCode>0.0</c:formatCode>
                <c:ptCount val="12"/>
                <c:pt idx="0">
                  <c:v>-9.2210000000000001</c:v>
                </c:pt>
                <c:pt idx="1">
                  <c:v>-4.7809999999999997</c:v>
                </c:pt>
                <c:pt idx="2">
                  <c:v>-3.3650000000000002</c:v>
                </c:pt>
                <c:pt idx="3">
                  <c:v>-4.5229999999999997</c:v>
                </c:pt>
                <c:pt idx="4">
                  <c:v>-4.4779999999999998</c:v>
                </c:pt>
                <c:pt idx="5">
                  <c:v>-5.3860000000000001</c:v>
                </c:pt>
                <c:pt idx="6">
                  <c:v>-2.5110000000000001</c:v>
                </c:pt>
                <c:pt idx="7">
                  <c:v>-2.4990000000000001</c:v>
                </c:pt>
                <c:pt idx="8">
                  <c:v>-2.6019999999999999</c:v>
                </c:pt>
                <c:pt idx="9">
                  <c:v>-1.9890000000000001</c:v>
                </c:pt>
                <c:pt idx="10">
                  <c:v>-1.716</c:v>
                </c:pt>
                <c:pt idx="11">
                  <c:v>-1.9019999999999999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7-46EC-983C-238D7A65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'44. adat'!$C$2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07-46EC-983C-238D7A650E23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407-46EC-983C-238D7A650E23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407-46EC-983C-238D7A650E23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07-46EC-983C-238D7A650E23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407-46EC-983C-238D7A650E23}"/>
              </c:ext>
            </c:extLst>
          </c:dPt>
          <c:cat>
            <c:numRef>
              <c:f>'44.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'44. adat'!$C$3:$C$14</c:f>
              <c:numCache>
                <c:formatCode>0.0</c:formatCode>
                <c:ptCount val="12"/>
                <c:pt idx="0">
                  <c:v>-5.4195710000000004</c:v>
                </c:pt>
                <c:pt idx="1">
                  <c:v>-0.99323159999999999</c:v>
                </c:pt>
                <c:pt idx="2">
                  <c:v>0.3653245</c:v>
                </c:pt>
                <c:pt idx="3">
                  <c:v>-5.3393400000000001E-2</c:v>
                </c:pt>
                <c:pt idx="4">
                  <c:v>-0.3777025</c:v>
                </c:pt>
                <c:pt idx="5">
                  <c:v>-1.2720113</c:v>
                </c:pt>
                <c:pt idx="6">
                  <c:v>2.1676405000000001</c:v>
                </c:pt>
                <c:pt idx="7">
                  <c:v>1.8673457</c:v>
                </c:pt>
                <c:pt idx="8">
                  <c:v>1.2268060000000001</c:v>
                </c:pt>
                <c:pt idx="9">
                  <c:v>1.5028022999999999</c:v>
                </c:pt>
                <c:pt idx="10">
                  <c:v>1.3204830000000001</c:v>
                </c:pt>
                <c:pt idx="11">
                  <c:v>0.71040389999999998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07-46EC-983C-238D7A65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8.6590909090909093E-2"/>
              <c:y val="1.763680555555558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78159848484848493"/>
              <c:y val="2.645625000000002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'44. adat'!$B$1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B19-4727-90E3-B1E0C188001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B19-4727-90E3-B1E0C188001D}"/>
              </c:ext>
            </c:extLst>
          </c:dPt>
          <c:cat>
            <c:numRef>
              <c:f>'44.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'44. adat'!$B$3:$B$14</c:f>
              <c:numCache>
                <c:formatCode>0.0</c:formatCode>
                <c:ptCount val="12"/>
                <c:pt idx="0">
                  <c:v>-9.2210000000000001</c:v>
                </c:pt>
                <c:pt idx="1">
                  <c:v>-4.7809999999999997</c:v>
                </c:pt>
                <c:pt idx="2">
                  <c:v>-3.3650000000000002</c:v>
                </c:pt>
                <c:pt idx="3">
                  <c:v>-4.5229999999999997</c:v>
                </c:pt>
                <c:pt idx="4">
                  <c:v>-4.4779999999999998</c:v>
                </c:pt>
                <c:pt idx="5">
                  <c:v>-5.3860000000000001</c:v>
                </c:pt>
                <c:pt idx="6">
                  <c:v>-2.5110000000000001</c:v>
                </c:pt>
                <c:pt idx="7">
                  <c:v>-2.4990000000000001</c:v>
                </c:pt>
                <c:pt idx="8">
                  <c:v>-2.6019999999999999</c:v>
                </c:pt>
                <c:pt idx="9">
                  <c:v>-1.9890000000000001</c:v>
                </c:pt>
                <c:pt idx="10">
                  <c:v>-1.716</c:v>
                </c:pt>
                <c:pt idx="11">
                  <c:v>-1.9019999999999999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9-4727-90E3-B1E0C188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'44. adat'!$C$1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19-4727-90E3-B1E0C188001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B19-4727-90E3-B1E0C188001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B19-4727-90E3-B1E0C188001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B19-4727-90E3-B1E0C188001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B19-4727-90E3-B1E0C188001D}"/>
              </c:ext>
            </c:extLst>
          </c:dPt>
          <c:cat>
            <c:numRef>
              <c:f>'44.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'44. adat'!$C$3:$C$14</c:f>
              <c:numCache>
                <c:formatCode>0.0</c:formatCode>
                <c:ptCount val="12"/>
                <c:pt idx="0">
                  <c:v>-5.4195710000000004</c:v>
                </c:pt>
                <c:pt idx="1">
                  <c:v>-0.99323159999999999</c:v>
                </c:pt>
                <c:pt idx="2">
                  <c:v>0.3653245</c:v>
                </c:pt>
                <c:pt idx="3">
                  <c:v>-5.3393400000000001E-2</c:v>
                </c:pt>
                <c:pt idx="4">
                  <c:v>-0.3777025</c:v>
                </c:pt>
                <c:pt idx="5">
                  <c:v>-1.2720113</c:v>
                </c:pt>
                <c:pt idx="6">
                  <c:v>2.1676405000000001</c:v>
                </c:pt>
                <c:pt idx="7">
                  <c:v>1.8673457</c:v>
                </c:pt>
                <c:pt idx="8">
                  <c:v>1.2268060000000001</c:v>
                </c:pt>
                <c:pt idx="9">
                  <c:v>1.5028022999999999</c:v>
                </c:pt>
                <c:pt idx="10">
                  <c:v>1.3204830000000001</c:v>
                </c:pt>
                <c:pt idx="11">
                  <c:v>0.71040389999999998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B19-4727-90E3-B1E0C188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8.6590909090909093E-2"/>
              <c:y val="2.204652777777780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78480555555555565"/>
              <c:y val="1.763680555555558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'45. adat'!$B$2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050-4863-8C88-3BB06A88DF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050-4863-8C88-3BB06A88DF72}"/>
              </c:ext>
            </c:extLst>
          </c:dPt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adat'!$B$3:$B$14</c:f>
              <c:numCache>
                <c:formatCode>0.0</c:formatCode>
                <c:ptCount val="12"/>
                <c:pt idx="0">
                  <c:v>64.090999999999994</c:v>
                </c:pt>
                <c:pt idx="1">
                  <c:v>64.978999999999999</c:v>
                </c:pt>
                <c:pt idx="2">
                  <c:v>70.956999999999994</c:v>
                </c:pt>
                <c:pt idx="3">
                  <c:v>77.150999999999996</c:v>
                </c:pt>
                <c:pt idx="4">
                  <c:v>79.727999999999994</c:v>
                </c:pt>
                <c:pt idx="5">
                  <c:v>79.912999999999997</c:v>
                </c:pt>
                <c:pt idx="6">
                  <c:v>77.581999999999994</c:v>
                </c:pt>
                <c:pt idx="7">
                  <c:v>75.954999999999998</c:v>
                </c:pt>
                <c:pt idx="8">
                  <c:v>75.188999999999993</c:v>
                </c:pt>
                <c:pt idx="9">
                  <c:v>74.771000000000001</c:v>
                </c:pt>
                <c:pt idx="10">
                  <c:v>73.891000000000005</c:v>
                </c:pt>
                <c:pt idx="11">
                  <c:v>71.652952884791702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0-4863-8C88-3BB06A88D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'45. adat'!$C$2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050-4863-8C88-3BB06A88DF72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050-4863-8C88-3BB06A88DF72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050-4863-8C88-3BB06A88DF72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050-4863-8C88-3BB06A88DF72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050-4863-8C88-3BB06A88DF72}"/>
              </c:ext>
            </c:extLst>
          </c:dPt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adat'!$C$3:$C$14</c:f>
              <c:numCache>
                <c:formatCode>0.0</c:formatCode>
                <c:ptCount val="12"/>
                <c:pt idx="0">
                  <c:v>28.101753118889121</c:v>
                </c:pt>
                <c:pt idx="1">
                  <c:v>28.714162909377595</c:v>
                </c:pt>
                <c:pt idx="2">
                  <c:v>37.58492881430027</c:v>
                </c:pt>
                <c:pt idx="3">
                  <c:v>44.701178453717425</c:v>
                </c:pt>
                <c:pt idx="4">
                  <c:v>44.613188032894406</c:v>
                </c:pt>
                <c:pt idx="5">
                  <c:v>49.533029892745134</c:v>
                </c:pt>
                <c:pt idx="6">
                  <c:v>40.878786391084496</c:v>
                </c:pt>
                <c:pt idx="7">
                  <c:v>40.696509158110807</c:v>
                </c:pt>
                <c:pt idx="8">
                  <c:v>38.005603983759855</c:v>
                </c:pt>
                <c:pt idx="9">
                  <c:v>32.308237174742167</c:v>
                </c:pt>
                <c:pt idx="10">
                  <c:v>25.342940928196434</c:v>
                </c:pt>
                <c:pt idx="11">
                  <c:v>21.844042288620699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050-4863-8C88-3BB06A88DF72}"/>
            </c:ext>
          </c:extLst>
        </c:ser>
        <c:ser>
          <c:idx val="2"/>
          <c:order val="2"/>
          <c:tx>
            <c:strRef>
              <c:f>'45. adat'!$D$2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adat'!$D$3:$D$14</c:f>
              <c:numCache>
                <c:formatCode>0.0</c:formatCode>
                <c:ptCount val="12"/>
                <c:pt idx="0">
                  <c:v>46.630812803908341</c:v>
                </c:pt>
                <c:pt idx="1">
                  <c:v>49.220032415124543</c:v>
                </c:pt>
                <c:pt idx="2">
                  <c:v>51.825053151705426</c:v>
                </c:pt>
                <c:pt idx="3">
                  <c:v>55.758585178058183</c:v>
                </c:pt>
                <c:pt idx="4">
                  <c:v>57.043048176494793</c:v>
                </c:pt>
                <c:pt idx="5">
                  <c:v>65.426540508551795</c:v>
                </c:pt>
                <c:pt idx="6">
                  <c:v>62.079858027625335</c:v>
                </c:pt>
                <c:pt idx="7">
                  <c:v>57.897819928358906</c:v>
                </c:pt>
                <c:pt idx="8">
                  <c:v>54.521150244201522</c:v>
                </c:pt>
                <c:pt idx="9">
                  <c:v>47.93859197943965</c:v>
                </c:pt>
                <c:pt idx="10">
                  <c:v>41.999599379630801</c:v>
                </c:pt>
                <c:pt idx="11">
                  <c:v>36.061402961549199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050-4863-8C88-3BB06A88D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'45. adat'!$B$1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B5E-41EB-AF97-926C4EBE9B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B5E-41EB-AF97-926C4EBE9BB8}"/>
              </c:ext>
            </c:extLst>
          </c:dPt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adat'!$B$3:$B$14</c:f>
              <c:numCache>
                <c:formatCode>0.0</c:formatCode>
                <c:ptCount val="12"/>
                <c:pt idx="0">
                  <c:v>64.090999999999994</c:v>
                </c:pt>
                <c:pt idx="1">
                  <c:v>64.978999999999999</c:v>
                </c:pt>
                <c:pt idx="2">
                  <c:v>70.956999999999994</c:v>
                </c:pt>
                <c:pt idx="3">
                  <c:v>77.150999999999996</c:v>
                </c:pt>
                <c:pt idx="4">
                  <c:v>79.727999999999994</c:v>
                </c:pt>
                <c:pt idx="5">
                  <c:v>79.912999999999997</c:v>
                </c:pt>
                <c:pt idx="6">
                  <c:v>77.581999999999994</c:v>
                </c:pt>
                <c:pt idx="7">
                  <c:v>75.954999999999998</c:v>
                </c:pt>
                <c:pt idx="8">
                  <c:v>75.188999999999993</c:v>
                </c:pt>
                <c:pt idx="9">
                  <c:v>74.771000000000001</c:v>
                </c:pt>
                <c:pt idx="10">
                  <c:v>73.891000000000005</c:v>
                </c:pt>
                <c:pt idx="11">
                  <c:v>71.652952884791702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5E-41EB-AF97-926C4EBE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'45. adat'!$C$1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B5E-41EB-AF97-926C4EBE9BB8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B5E-41EB-AF97-926C4EBE9BB8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B5E-41EB-AF97-926C4EBE9BB8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B5E-41EB-AF97-926C4EBE9BB8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B5E-41EB-AF97-926C4EBE9BB8}"/>
              </c:ext>
            </c:extLst>
          </c:dPt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adat'!$C$3:$C$14</c:f>
              <c:numCache>
                <c:formatCode>0.0</c:formatCode>
                <c:ptCount val="12"/>
                <c:pt idx="0">
                  <c:v>28.101753118889121</c:v>
                </c:pt>
                <c:pt idx="1">
                  <c:v>28.714162909377595</c:v>
                </c:pt>
                <c:pt idx="2">
                  <c:v>37.58492881430027</c:v>
                </c:pt>
                <c:pt idx="3">
                  <c:v>44.701178453717425</c:v>
                </c:pt>
                <c:pt idx="4">
                  <c:v>44.613188032894406</c:v>
                </c:pt>
                <c:pt idx="5">
                  <c:v>49.533029892745134</c:v>
                </c:pt>
                <c:pt idx="6">
                  <c:v>40.878786391084496</c:v>
                </c:pt>
                <c:pt idx="7">
                  <c:v>40.696509158110807</c:v>
                </c:pt>
                <c:pt idx="8">
                  <c:v>38.005603983759855</c:v>
                </c:pt>
                <c:pt idx="9">
                  <c:v>32.308237174742167</c:v>
                </c:pt>
                <c:pt idx="10">
                  <c:v>25.342940928196434</c:v>
                </c:pt>
                <c:pt idx="11">
                  <c:v>21.844042288620699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B5E-41EB-AF97-926C4EBE9BB8}"/>
            </c:ext>
          </c:extLst>
        </c:ser>
        <c:ser>
          <c:idx val="2"/>
          <c:order val="2"/>
          <c:tx>
            <c:strRef>
              <c:f>'45. adat'!$D$1</c:f>
              <c:strCache>
                <c:ptCount val="1"/>
                <c:pt idx="0">
                  <c:v>Share of foreign ownership (r.h.s.)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'45. adat'!$A$3:$A$14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'45. adat'!$D$3:$D$14</c:f>
              <c:numCache>
                <c:formatCode>0.0</c:formatCode>
                <c:ptCount val="12"/>
                <c:pt idx="0">
                  <c:v>46.630812803908341</c:v>
                </c:pt>
                <c:pt idx="1">
                  <c:v>49.220032415124543</c:v>
                </c:pt>
                <c:pt idx="2">
                  <c:v>51.825053151705426</c:v>
                </c:pt>
                <c:pt idx="3">
                  <c:v>55.758585178058183</c:v>
                </c:pt>
                <c:pt idx="4">
                  <c:v>57.043048176494793</c:v>
                </c:pt>
                <c:pt idx="5">
                  <c:v>65.426540508551795</c:v>
                </c:pt>
                <c:pt idx="6">
                  <c:v>62.079858027625335</c:v>
                </c:pt>
                <c:pt idx="7">
                  <c:v>57.897819928358906</c:v>
                </c:pt>
                <c:pt idx="8">
                  <c:v>54.521150244201522</c:v>
                </c:pt>
                <c:pt idx="9">
                  <c:v>47.93859197943965</c:v>
                </c:pt>
                <c:pt idx="10">
                  <c:v>41.999599379630801</c:v>
                </c:pt>
                <c:pt idx="11">
                  <c:v>36.061402961549199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B5E-41EB-AF97-926C4EBE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8926851851851864E-2"/>
          <c:w val="0.36153400673400671"/>
          <c:h val="0.72363117283950629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2-4991-A3E8-55E0F5289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'46. adat'!$A$3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adat'!$C$3:$BQ$3</c:f>
              <c:numCache>
                <c:formatCode>0</c:formatCode>
                <c:ptCount val="67"/>
                <c:pt idx="0">
                  <c:v>3.5222579999999999</c:v>
                </c:pt>
                <c:pt idx="1">
                  <c:v>3.580651</c:v>
                </c:pt>
                <c:pt idx="2">
                  <c:v>3.4503380000000003</c:v>
                </c:pt>
                <c:pt idx="3">
                  <c:v>3.5470569999999997</c:v>
                </c:pt>
                <c:pt idx="4">
                  <c:v>3.6604490000000003</c:v>
                </c:pt>
                <c:pt idx="5">
                  <c:v>3.7621149999999997</c:v>
                </c:pt>
                <c:pt idx="6">
                  <c:v>3.7031689999999999</c:v>
                </c:pt>
                <c:pt idx="7">
                  <c:v>3.965455</c:v>
                </c:pt>
                <c:pt idx="8">
                  <c:v>3.8537810000000001</c:v>
                </c:pt>
                <c:pt idx="9">
                  <c:v>3.9512589999999999</c:v>
                </c:pt>
                <c:pt idx="10">
                  <c:v>4.0769359999999999</c:v>
                </c:pt>
                <c:pt idx="11">
                  <c:v>4.1523249999999994</c:v>
                </c:pt>
                <c:pt idx="12">
                  <c:v>4.1223660000000004</c:v>
                </c:pt>
                <c:pt idx="13">
                  <c:v>4.2252099999999997</c:v>
                </c:pt>
                <c:pt idx="14">
                  <c:v>4.3796090000000003</c:v>
                </c:pt>
                <c:pt idx="15">
                  <c:v>4.459924</c:v>
                </c:pt>
                <c:pt idx="16">
                  <c:v>4.4141219999999999</c:v>
                </c:pt>
                <c:pt idx="17">
                  <c:v>4.3664570000000005</c:v>
                </c:pt>
                <c:pt idx="18" formatCode="0.00">
                  <c:v>4.1445639999999999</c:v>
                </c:pt>
                <c:pt idx="19" formatCode="0.00">
                  <c:v>4.03233</c:v>
                </c:pt>
                <c:pt idx="20" formatCode="0.00">
                  <c:v>4.2241229999999996</c:v>
                </c:pt>
                <c:pt idx="21" formatCode="0.00">
                  <c:v>4.4910220000000001</c:v>
                </c:pt>
                <c:pt idx="22" formatCode="0.00">
                  <c:v>4.6310420000000008</c:v>
                </c:pt>
                <c:pt idx="23" formatCode="0.00">
                  <c:v>4.8879239999999999</c:v>
                </c:pt>
                <c:pt idx="24" formatCode="0.00">
                  <c:v>4.8830550000000006</c:v>
                </c:pt>
                <c:pt idx="25" formatCode="0.00">
                  <c:v>4.984051</c:v>
                </c:pt>
                <c:pt idx="26" formatCode="0.00">
                  <c:v>4.75542</c:v>
                </c:pt>
                <c:pt idx="27" formatCode="0.00">
                  <c:v>4.9103050000000001</c:v>
                </c:pt>
                <c:pt idx="28" formatCode="0.00">
                  <c:v>5.1103339999999999</c:v>
                </c:pt>
                <c:pt idx="29" formatCode="0.00">
                  <c:v>4.9656719999999996</c:v>
                </c:pt>
                <c:pt idx="30" formatCode="0.00">
                  <c:v>4.8878639999999995</c:v>
                </c:pt>
                <c:pt idx="31" formatCode="0.00">
                  <c:v>5.0774470000000003</c:v>
                </c:pt>
                <c:pt idx="32" formatCode="0.00">
                  <c:v>5.129435</c:v>
                </c:pt>
                <c:pt idx="33" formatCode="0.00">
                  <c:v>5.2587190000000001</c:v>
                </c:pt>
                <c:pt idx="34" formatCode="0.00">
                  <c:v>5.1500699999999995</c:v>
                </c:pt>
                <c:pt idx="35" formatCode="0.00">
                  <c:v>5.4367209999999995</c:v>
                </c:pt>
                <c:pt idx="36" formatCode="0.00">
                  <c:v>5.7027169999999998</c:v>
                </c:pt>
                <c:pt idx="37" formatCode="0.00">
                  <c:v>5.7993649999999999</c:v>
                </c:pt>
                <c:pt idx="38" formatCode="0.00">
                  <c:v>6.0465469999999994</c:v>
                </c:pt>
                <c:pt idx="39" formatCode="0.00">
                  <c:v>6.4866409999999997</c:v>
                </c:pt>
                <c:pt idx="40" formatCode="0.00">
                  <c:v>6.7829740000000003</c:v>
                </c:pt>
                <c:pt idx="41" formatCode="0.00">
                  <c:v>6.8056130000000001</c:v>
                </c:pt>
                <c:pt idx="42" formatCode="0.00">
                  <c:v>6.5827539999999996</c:v>
                </c:pt>
                <c:pt idx="43" formatCode="0.00">
                  <c:v>6.9239359999999994</c:v>
                </c:pt>
                <c:pt idx="44" formatCode="0.00">
                  <c:v>7.1355439999999994</c:v>
                </c:pt>
                <c:pt idx="45" formatCode="0.00">
                  <c:v>7.5258059999999993</c:v>
                </c:pt>
                <c:pt idx="46" formatCode="0.00">
                  <c:v>7.5171380000000001</c:v>
                </c:pt>
                <c:pt idx="47" formatCode="0.00">
                  <c:v>7.5680860000000001</c:v>
                </c:pt>
                <c:pt idx="48" formatCode="0.00">
                  <c:v>7.3370749999999996</c:v>
                </c:pt>
                <c:pt idx="49" formatCode="0.00">
                  <c:v>7.5793029999999995</c:v>
                </c:pt>
                <c:pt idx="50" formatCode="0.00">
                  <c:v>7.6121949999999998</c:v>
                </c:pt>
                <c:pt idx="51" formatCode="0.00">
                  <c:v>7.5890469999999999</c:v>
                </c:pt>
                <c:pt idx="52" formatCode="0.00">
                  <c:v>7.655278</c:v>
                </c:pt>
                <c:pt idx="53" formatCode="0.00">
                  <c:v>7.6457649999999999</c:v>
                </c:pt>
                <c:pt idx="54" formatCode="0.00">
                  <c:v>7.6180579999999996</c:v>
                </c:pt>
                <c:pt idx="55" formatCode="0.00">
                  <c:v>7.7269909999999999</c:v>
                </c:pt>
                <c:pt idx="56" formatCode="0.00">
                  <c:v>7.8888370000000005</c:v>
                </c:pt>
                <c:pt idx="57" formatCode="0.00">
                  <c:v>7.8792099999999996</c:v>
                </c:pt>
                <c:pt idx="58" formatCode="0.00">
                  <c:v>8.0971770000000003</c:v>
                </c:pt>
                <c:pt idx="59" formatCode="0.00">
                  <c:v>8.163551</c:v>
                </c:pt>
                <c:pt idx="60" formatCode="0.00">
                  <c:v>8.0949830000000009</c:v>
                </c:pt>
                <c:pt idx="61" formatCode="0.00">
                  <c:v>8.135314000000001</c:v>
                </c:pt>
                <c:pt idx="62" formatCode="0.00">
                  <c:v>8.205744000000001</c:v>
                </c:pt>
                <c:pt idx="63" formatCode="0.00">
                  <c:v>8.4049519999999998</c:v>
                </c:pt>
                <c:pt idx="64" formatCode="0.00">
                  <c:v>8.6434519999999999</c:v>
                </c:pt>
                <c:pt idx="65" formatCode="0.00">
                  <c:v>8.9493999999999989</c:v>
                </c:pt>
                <c:pt idx="66" formatCode="0.00">
                  <c:v>8.6128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2-4991-A3E8-55E0F5289632}"/>
            </c:ext>
          </c:extLst>
        </c:ser>
        <c:ser>
          <c:idx val="3"/>
          <c:order val="2"/>
          <c:tx>
            <c:strRef>
              <c:f>'46. adat'!$A$4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adat'!$C$4:$BQ$4</c:f>
              <c:numCache>
                <c:formatCode>0</c:formatCode>
                <c:ptCount val="67"/>
                <c:pt idx="0">
                  <c:v>0.91316799999999998</c:v>
                </c:pt>
                <c:pt idx="1">
                  <c:v>0.98426000000000002</c:v>
                </c:pt>
                <c:pt idx="2">
                  <c:v>1.0230319999999999</c:v>
                </c:pt>
                <c:pt idx="3">
                  <c:v>1.059698</c:v>
                </c:pt>
                <c:pt idx="4">
                  <c:v>1.1069899999999999</c:v>
                </c:pt>
                <c:pt idx="5">
                  <c:v>1.167991</c:v>
                </c:pt>
                <c:pt idx="6">
                  <c:v>1.2457119999999999</c:v>
                </c:pt>
                <c:pt idx="7">
                  <c:v>1.311458</c:v>
                </c:pt>
                <c:pt idx="8">
                  <c:v>1.3640950000000001</c:v>
                </c:pt>
                <c:pt idx="9">
                  <c:v>1.4361169999999999</c:v>
                </c:pt>
                <c:pt idx="10">
                  <c:v>1.516275</c:v>
                </c:pt>
                <c:pt idx="11">
                  <c:v>1.540613</c:v>
                </c:pt>
                <c:pt idx="12">
                  <c:v>1.5797319999999999</c:v>
                </c:pt>
                <c:pt idx="13">
                  <c:v>1.681</c:v>
                </c:pt>
                <c:pt idx="14">
                  <c:v>1.7498779999999998</c:v>
                </c:pt>
                <c:pt idx="15">
                  <c:v>1.8717739999999998</c:v>
                </c:pt>
                <c:pt idx="16">
                  <c:v>1.8927919999999998</c:v>
                </c:pt>
                <c:pt idx="17">
                  <c:v>1.934537</c:v>
                </c:pt>
                <c:pt idx="18">
                  <c:v>1.9905160000000002</c:v>
                </c:pt>
                <c:pt idx="19">
                  <c:v>2.0362580000000001</c:v>
                </c:pt>
                <c:pt idx="20">
                  <c:v>2.0702739999999999</c:v>
                </c:pt>
                <c:pt idx="21">
                  <c:v>2.1477170000000001</c:v>
                </c:pt>
                <c:pt idx="22">
                  <c:v>2.1505010000000002</c:v>
                </c:pt>
                <c:pt idx="23">
                  <c:v>2.186496</c:v>
                </c:pt>
                <c:pt idx="24">
                  <c:v>2.3010999999999999</c:v>
                </c:pt>
                <c:pt idx="25">
                  <c:v>2.2645230000000001</c:v>
                </c:pt>
                <c:pt idx="26">
                  <c:v>2.2482350000000002</c:v>
                </c:pt>
                <c:pt idx="27">
                  <c:v>2.2704009999999997</c:v>
                </c:pt>
                <c:pt idx="28">
                  <c:v>2.26213</c:v>
                </c:pt>
                <c:pt idx="29">
                  <c:v>2.2866960000000001</c:v>
                </c:pt>
                <c:pt idx="30">
                  <c:v>2.3327770000000001</c:v>
                </c:pt>
                <c:pt idx="31">
                  <c:v>2.3364050000000001</c:v>
                </c:pt>
                <c:pt idx="32">
                  <c:v>2.3640920000000003</c:v>
                </c:pt>
                <c:pt idx="33">
                  <c:v>2.4715720000000001</c:v>
                </c:pt>
                <c:pt idx="34">
                  <c:v>2.5135390000000002</c:v>
                </c:pt>
                <c:pt idx="35">
                  <c:v>2.570341</c:v>
                </c:pt>
                <c:pt idx="36">
                  <c:v>2.704164</c:v>
                </c:pt>
                <c:pt idx="37">
                  <c:v>2.7658710000000002</c:v>
                </c:pt>
                <c:pt idx="38">
                  <c:v>2.8793899999999999</c:v>
                </c:pt>
                <c:pt idx="39">
                  <c:v>2.9218549999999999</c:v>
                </c:pt>
                <c:pt idx="40" formatCode="0.000">
                  <c:v>2.995215</c:v>
                </c:pt>
                <c:pt idx="41" formatCode="0.000">
                  <c:v>3.0508099999999998</c:v>
                </c:pt>
                <c:pt idx="42" formatCode="0.000">
                  <c:v>3.159799</c:v>
                </c:pt>
                <c:pt idx="43" formatCode="0.000">
                  <c:v>3.339718</c:v>
                </c:pt>
                <c:pt idx="44" formatCode="0.000">
                  <c:v>3.482297</c:v>
                </c:pt>
                <c:pt idx="45" formatCode="0.000">
                  <c:v>3.5062130000000002</c:v>
                </c:pt>
                <c:pt idx="46" formatCode="0.000">
                  <c:v>3.5681469999999997</c:v>
                </c:pt>
                <c:pt idx="47" formatCode="0.000">
                  <c:v>3.6674760000000002</c:v>
                </c:pt>
                <c:pt idx="48" formatCode="0.000">
                  <c:v>3.7264819999999999</c:v>
                </c:pt>
                <c:pt idx="49" formatCode="0.000">
                  <c:v>3.7794479999999999</c:v>
                </c:pt>
                <c:pt idx="50" formatCode="0.000">
                  <c:v>3.8356500000000002</c:v>
                </c:pt>
                <c:pt idx="51" formatCode="0.000">
                  <c:v>3.8881329999999998</c:v>
                </c:pt>
                <c:pt idx="52" formatCode="0.000">
                  <c:v>3.950342</c:v>
                </c:pt>
                <c:pt idx="53" formatCode="0.000">
                  <c:v>4.0336419999999995</c:v>
                </c:pt>
                <c:pt idx="54" formatCode="0.000">
                  <c:v>4.1788400000000001</c:v>
                </c:pt>
                <c:pt idx="55" formatCode="0.000">
                  <c:v>4.3442700000000007</c:v>
                </c:pt>
                <c:pt idx="56" formatCode="0.000">
                  <c:v>4.4686110000000001</c:v>
                </c:pt>
                <c:pt idx="57" formatCode="0.000">
                  <c:v>4.4513439999999997</c:v>
                </c:pt>
                <c:pt idx="58" formatCode="0.000">
                  <c:v>4.5201400000000005</c:v>
                </c:pt>
                <c:pt idx="59" formatCode="0.000">
                  <c:v>4.5434160000000006</c:v>
                </c:pt>
                <c:pt idx="60" formatCode="0.000">
                  <c:v>4.5656080000000001</c:v>
                </c:pt>
                <c:pt idx="61" formatCode="0.000">
                  <c:v>4.6827870000000003</c:v>
                </c:pt>
                <c:pt idx="62" formatCode="0.000">
                  <c:v>4.6979389999999999</c:v>
                </c:pt>
                <c:pt idx="63" formatCode="0.000">
                  <c:v>4.7674289999999999</c:v>
                </c:pt>
                <c:pt idx="64" formatCode="0.000">
                  <c:v>4.8744179999999995</c:v>
                </c:pt>
                <c:pt idx="65" formatCode="0.000">
                  <c:v>4.9020000000000001</c:v>
                </c:pt>
                <c:pt idx="66" formatCode="0.000">
                  <c:v>5.0248999999999997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72-4991-A3E8-55E0F5289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'46. adat'!$A$2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adat'!$C$2:$BQ$2</c:f>
              <c:numCache>
                <c:formatCode>0</c:formatCode>
                <c:ptCount val="67"/>
                <c:pt idx="0">
                  <c:v>8.8221489999999996</c:v>
                </c:pt>
                <c:pt idx="1">
                  <c:v>9.0382409999999993</c:v>
                </c:pt>
                <c:pt idx="2">
                  <c:v>9.4215239999999998</c:v>
                </c:pt>
                <c:pt idx="3">
                  <c:v>9.6185810000000007</c:v>
                </c:pt>
                <c:pt idx="4">
                  <c:v>9.8720160000000003</c:v>
                </c:pt>
                <c:pt idx="5">
                  <c:v>9.6586939999999988</c:v>
                </c:pt>
                <c:pt idx="6">
                  <c:v>10.022404</c:v>
                </c:pt>
                <c:pt idx="7">
                  <c:v>10.006029</c:v>
                </c:pt>
                <c:pt idx="8">
                  <c:v>10.370177999999999</c:v>
                </c:pt>
                <c:pt idx="9">
                  <c:v>10.317072</c:v>
                </c:pt>
                <c:pt idx="10">
                  <c:v>10.684737999999999</c:v>
                </c:pt>
                <c:pt idx="11">
                  <c:v>10.641019</c:v>
                </c:pt>
                <c:pt idx="12">
                  <c:v>10.283057000000001</c:v>
                </c:pt>
                <c:pt idx="13">
                  <c:v>10.273958</c:v>
                </c:pt>
                <c:pt idx="14">
                  <c:v>10.100880999999999</c:v>
                </c:pt>
                <c:pt idx="15">
                  <c:v>10.116175999999999</c:v>
                </c:pt>
                <c:pt idx="16">
                  <c:v>10.216627000000001</c:v>
                </c:pt>
                <c:pt idx="17">
                  <c:v>10.549443999999999</c:v>
                </c:pt>
                <c:pt idx="18">
                  <c:v>10.690166</c:v>
                </c:pt>
                <c:pt idx="19">
                  <c:v>10.759758</c:v>
                </c:pt>
                <c:pt idx="20">
                  <c:v>10.457243</c:v>
                </c:pt>
                <c:pt idx="21">
                  <c:v>11.153387</c:v>
                </c:pt>
                <c:pt idx="22">
                  <c:v>11.490071</c:v>
                </c:pt>
                <c:pt idx="23">
                  <c:v>11.368591</c:v>
                </c:pt>
                <c:pt idx="24">
                  <c:v>11.739523999999999</c:v>
                </c:pt>
                <c:pt idx="25">
                  <c:v>11.664906999999999</c:v>
                </c:pt>
                <c:pt idx="26">
                  <c:v>11.651643</c:v>
                </c:pt>
                <c:pt idx="27">
                  <c:v>11.690329</c:v>
                </c:pt>
                <c:pt idx="28">
                  <c:v>11.885779000000001</c:v>
                </c:pt>
                <c:pt idx="29">
                  <c:v>12.105043</c:v>
                </c:pt>
                <c:pt idx="30">
                  <c:v>12.280951999999999</c:v>
                </c:pt>
                <c:pt idx="31">
                  <c:v>13.105950999999999</c:v>
                </c:pt>
                <c:pt idx="32">
                  <c:v>12.488228999999999</c:v>
                </c:pt>
                <c:pt idx="33">
                  <c:v>12.395250000000001</c:v>
                </c:pt>
                <c:pt idx="34">
                  <c:v>12.238175999999999</c:v>
                </c:pt>
                <c:pt idx="35">
                  <c:v>12.094894</c:v>
                </c:pt>
                <c:pt idx="36">
                  <c:v>11.675144</c:v>
                </c:pt>
                <c:pt idx="37">
                  <c:v>11.549712</c:v>
                </c:pt>
                <c:pt idx="38">
                  <c:v>11.445838</c:v>
                </c:pt>
                <c:pt idx="39">
                  <c:v>11.338593000000001</c:v>
                </c:pt>
                <c:pt idx="40" formatCode="0.000">
                  <c:v>11.199721</c:v>
                </c:pt>
                <c:pt idx="41" formatCode="0.000">
                  <c:v>11.195611000000001</c:v>
                </c:pt>
                <c:pt idx="42" formatCode="0.000">
                  <c:v>11.028585</c:v>
                </c:pt>
                <c:pt idx="43" formatCode="0.000">
                  <c:v>10.999665999999999</c:v>
                </c:pt>
                <c:pt idx="44" formatCode="0.000">
                  <c:v>10.734121999999999</c:v>
                </c:pt>
                <c:pt idx="45" formatCode="0.000">
                  <c:v>10.354004999999999</c:v>
                </c:pt>
                <c:pt idx="46" formatCode="0.000">
                  <c:v>10.239304000000001</c:v>
                </c:pt>
                <c:pt idx="47" formatCode="0.000">
                  <c:v>10.211008</c:v>
                </c:pt>
                <c:pt idx="48" formatCode="0.000">
                  <c:v>10.274190000000001</c:v>
                </c:pt>
                <c:pt idx="49" formatCode="0.000">
                  <c:v>10.066381</c:v>
                </c:pt>
                <c:pt idx="50" formatCode="0.000">
                  <c:v>10.115368</c:v>
                </c:pt>
                <c:pt idx="51" formatCode="0.000">
                  <c:v>10.247379</c:v>
                </c:pt>
                <c:pt idx="52" formatCode="0.000">
                  <c:v>10.366155000000001</c:v>
                </c:pt>
                <c:pt idx="53" formatCode="0.000">
                  <c:v>10.183026</c:v>
                </c:pt>
                <c:pt idx="54" formatCode="0.000">
                  <c:v>10.029831</c:v>
                </c:pt>
                <c:pt idx="55" formatCode="0.000">
                  <c:v>9.9320840000000015</c:v>
                </c:pt>
                <c:pt idx="56" formatCode="0.000">
                  <c:v>9.7833959999999998</c:v>
                </c:pt>
                <c:pt idx="57" formatCode="0.000">
                  <c:v>9.8302659999999999</c:v>
                </c:pt>
                <c:pt idx="58" formatCode="0.000">
                  <c:v>9.870241</c:v>
                </c:pt>
                <c:pt idx="59" formatCode="0.000">
                  <c:v>9.6089529999999996</c:v>
                </c:pt>
                <c:pt idx="60" formatCode="0.000">
                  <c:v>9.4188019999999995</c:v>
                </c:pt>
                <c:pt idx="61" formatCode="0.000">
                  <c:v>9.0969650000000009</c:v>
                </c:pt>
                <c:pt idx="62" formatCode="0.000">
                  <c:v>9.2211590000000001</c:v>
                </c:pt>
                <c:pt idx="63" formatCode="0.000">
                  <c:v>9.4403680000000012</c:v>
                </c:pt>
                <c:pt idx="64" formatCode="0.000">
                  <c:v>9.4031509999999994</c:v>
                </c:pt>
                <c:pt idx="65" formatCode="0.000">
                  <c:v>9.2772999999999985</c:v>
                </c:pt>
                <c:pt idx="66" formatCode="0.000">
                  <c:v>9.2202999999999999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72-4991-A3E8-55E0F5289632}"/>
            </c:ext>
          </c:extLst>
        </c:ser>
        <c:ser>
          <c:idx val="2"/>
          <c:order val="4"/>
          <c:tx>
            <c:strRef>
              <c:f>'46. adat'!$A$5</c:f>
              <c:strCache>
                <c:ptCount val="1"/>
                <c:pt idx="0">
                  <c:v>Egyéb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val>
            <c:numRef>
              <c:f>'46. adat'!$C$5:$BQ$5</c:f>
              <c:numCache>
                <c:formatCode>0.00</c:formatCode>
                <c:ptCount val="67"/>
                <c:pt idx="0">
                  <c:v>2.7294669999999979</c:v>
                </c:pt>
                <c:pt idx="1">
                  <c:v>2.8157429999999994</c:v>
                </c:pt>
                <c:pt idx="2">
                  <c:v>2.7590780000000024</c:v>
                </c:pt>
                <c:pt idx="3">
                  <c:v>2.8207789999999981</c:v>
                </c:pt>
                <c:pt idx="4">
                  <c:v>2.7980500000000017</c:v>
                </c:pt>
                <c:pt idx="5">
                  <c:v>2.801086999999999</c:v>
                </c:pt>
                <c:pt idx="6">
                  <c:v>2.7405450000000027</c:v>
                </c:pt>
                <c:pt idx="7">
                  <c:v>3.0894209999999998</c:v>
                </c:pt>
                <c:pt idx="8">
                  <c:v>3.0722750000000012</c:v>
                </c:pt>
                <c:pt idx="9">
                  <c:v>2.9480420000000009</c:v>
                </c:pt>
                <c:pt idx="10">
                  <c:v>3.0299790000000009</c:v>
                </c:pt>
                <c:pt idx="11">
                  <c:v>3.0929530000000014</c:v>
                </c:pt>
                <c:pt idx="12">
                  <c:v>3.1858549999999966</c:v>
                </c:pt>
                <c:pt idx="13">
                  <c:v>3.2229409999999987</c:v>
                </c:pt>
                <c:pt idx="14">
                  <c:v>3.2811109999999992</c:v>
                </c:pt>
                <c:pt idx="15">
                  <c:v>3.3292099999999998</c:v>
                </c:pt>
                <c:pt idx="16">
                  <c:v>3.3424820000000004</c:v>
                </c:pt>
                <c:pt idx="17">
                  <c:v>3.3134599999999992</c:v>
                </c:pt>
                <c:pt idx="18">
                  <c:v>3.0382320000000007</c:v>
                </c:pt>
                <c:pt idx="19">
                  <c:v>3.7335200000000022</c:v>
                </c:pt>
                <c:pt idx="20">
                  <c:v>3.8368859999999998</c:v>
                </c:pt>
                <c:pt idx="21">
                  <c:v>3.9624650000000017</c:v>
                </c:pt>
                <c:pt idx="22">
                  <c:v>3.9812879999999993</c:v>
                </c:pt>
                <c:pt idx="23">
                  <c:v>4.035184000000001</c:v>
                </c:pt>
                <c:pt idx="24">
                  <c:v>4.0780190000000012</c:v>
                </c:pt>
                <c:pt idx="25">
                  <c:v>4.1069549999999992</c:v>
                </c:pt>
                <c:pt idx="26">
                  <c:v>4.1593769999999957</c:v>
                </c:pt>
                <c:pt idx="27">
                  <c:v>4.242248</c:v>
                </c:pt>
                <c:pt idx="28">
                  <c:v>4.3851180000000021</c:v>
                </c:pt>
                <c:pt idx="29">
                  <c:v>4.2496870000000015</c:v>
                </c:pt>
                <c:pt idx="30">
                  <c:v>4.1803930000000022</c:v>
                </c:pt>
                <c:pt idx="31">
                  <c:v>4.3820709999999998</c:v>
                </c:pt>
                <c:pt idx="32">
                  <c:v>4.4079130000000042</c:v>
                </c:pt>
                <c:pt idx="33">
                  <c:v>4.4357959999999999</c:v>
                </c:pt>
                <c:pt idx="34">
                  <c:v>4.3909219999999998</c:v>
                </c:pt>
                <c:pt idx="35">
                  <c:v>4.4724210000000042</c:v>
                </c:pt>
                <c:pt idx="36">
                  <c:v>4.509717000000002</c:v>
                </c:pt>
                <c:pt idx="37">
                  <c:v>4.5880070000000011</c:v>
                </c:pt>
                <c:pt idx="38">
                  <c:v>4.5516010000000016</c:v>
                </c:pt>
                <c:pt idx="39">
                  <c:v>4.5538229999999977</c:v>
                </c:pt>
                <c:pt idx="40">
                  <c:v>4.6250059999999991</c:v>
                </c:pt>
                <c:pt idx="41">
                  <c:v>4.7621959999999994</c:v>
                </c:pt>
                <c:pt idx="42">
                  <c:v>4.0148870000000016</c:v>
                </c:pt>
                <c:pt idx="43">
                  <c:v>4.3227420000000016</c:v>
                </c:pt>
                <c:pt idx="44">
                  <c:v>4.2573630000000016</c:v>
                </c:pt>
                <c:pt idx="45">
                  <c:v>4.4679950000000055</c:v>
                </c:pt>
                <c:pt idx="46">
                  <c:v>4.5864410000000007</c:v>
                </c:pt>
                <c:pt idx="47">
                  <c:v>4.5329999999999977</c:v>
                </c:pt>
                <c:pt idx="48">
                  <c:v>4.5368869999999966</c:v>
                </c:pt>
                <c:pt idx="49">
                  <c:v>4.6375220000000006</c:v>
                </c:pt>
                <c:pt idx="50">
                  <c:v>4.5693019999999969</c:v>
                </c:pt>
                <c:pt idx="51">
                  <c:v>4.5618279999999984</c:v>
                </c:pt>
                <c:pt idx="52">
                  <c:v>4.4730419999999995</c:v>
                </c:pt>
                <c:pt idx="53">
                  <c:v>4.4998790000000035</c:v>
                </c:pt>
                <c:pt idx="54">
                  <c:v>4.3616500000000009</c:v>
                </c:pt>
                <c:pt idx="55">
                  <c:v>4.611659999999997</c:v>
                </c:pt>
                <c:pt idx="56">
                  <c:v>4.6779260000000029</c:v>
                </c:pt>
                <c:pt idx="57">
                  <c:v>4.712093000000003</c:v>
                </c:pt>
                <c:pt idx="58">
                  <c:v>4.7533689999999957</c:v>
                </c:pt>
                <c:pt idx="59">
                  <c:v>4.7611160000000012</c:v>
                </c:pt>
                <c:pt idx="60">
                  <c:v>4.8353919999999988</c:v>
                </c:pt>
                <c:pt idx="61">
                  <c:v>4.7762299999999946</c:v>
                </c:pt>
                <c:pt idx="62">
                  <c:v>4.8194470000000003</c:v>
                </c:pt>
                <c:pt idx="63">
                  <c:v>4.8249670000000009</c:v>
                </c:pt>
                <c:pt idx="64">
                  <c:v>4.7453000000000038</c:v>
                </c:pt>
                <c:pt idx="65">
                  <c:v>4.8638000000000012</c:v>
                </c:pt>
                <c:pt idx="66">
                  <c:v>4.8999000000000024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72-4991-A3E8-55E0F5289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  <c:max val="43100"/>
          <c:min val="41061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6"/>
        <c:majorTimeUnit val="month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2393671143671145E-2"/>
          <c:y val="0.91351212121212122"/>
          <c:w val="0.46218966218966218"/>
          <c:h val="8.220406618451690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0220280209654"/>
          <c:y val="6.5007069277271526E-2"/>
          <c:w val="0.75534817100117679"/>
          <c:h val="0.73396515151515151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08-4853-A04B-590316C8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strRef>
              <c:f>'46. adat'!$A$8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adat'!$C$8:$BQ$8</c:f>
              <c:numCache>
                <c:formatCode>0.0</c:formatCode>
                <c:ptCount val="67"/>
                <c:pt idx="0">
                  <c:v>22.031955630065898</c:v>
                </c:pt>
                <c:pt idx="1">
                  <c:v>21.808111934451134</c:v>
                </c:pt>
                <c:pt idx="2">
                  <c:v>20.717808340256603</c:v>
                </c:pt>
                <c:pt idx="3">
                  <c:v>20.808594802980032</c:v>
                </c:pt>
                <c:pt idx="4">
                  <c:v>20.991816203063454</c:v>
                </c:pt>
                <c:pt idx="5">
                  <c:v>21.633924360750591</c:v>
                </c:pt>
                <c:pt idx="6">
                  <c:v>20.907884730149281</c:v>
                </c:pt>
                <c:pt idx="7">
                  <c:v>21.58380497925063</c:v>
                </c:pt>
                <c:pt idx="8">
                  <c:v>20.652267170637771</c:v>
                </c:pt>
                <c:pt idx="9">
                  <c:v>21.18354707602041</c:v>
                </c:pt>
                <c:pt idx="10">
                  <c:v>21.115347022218025</c:v>
                </c:pt>
                <c:pt idx="11">
                  <c:v>21.37408882833142</c:v>
                </c:pt>
                <c:pt idx="12">
                  <c:v>21.503123726918929</c:v>
                </c:pt>
                <c:pt idx="13">
                  <c:v>21.77594322641799</c:v>
                </c:pt>
                <c:pt idx="14">
                  <c:v>22.446319932999444</c:v>
                </c:pt>
                <c:pt idx="15">
                  <c:v>22.550968585662073</c:v>
                </c:pt>
                <c:pt idx="16">
                  <c:v>22.219454794751819</c:v>
                </c:pt>
                <c:pt idx="17">
                  <c:v>21.654825867498438</c:v>
                </c:pt>
                <c:pt idx="18">
                  <c:v>20.865248271224203</c:v>
                </c:pt>
                <c:pt idx="19">
                  <c:v>19.610720155456708</c:v>
                </c:pt>
                <c:pt idx="20">
                  <c:v>20.516879158809132</c:v>
                </c:pt>
                <c:pt idx="21">
                  <c:v>20.644019462374629</c:v>
                </c:pt>
                <c:pt idx="22">
                  <c:v>20.810957600046954</c:v>
                </c:pt>
                <c:pt idx="23">
                  <c:v>21.745180162375139</c:v>
                </c:pt>
                <c:pt idx="24">
                  <c:v>21.22910665116984</c:v>
                </c:pt>
                <c:pt idx="25">
                  <c:v>21.650549972207305</c:v>
                </c:pt>
                <c:pt idx="26">
                  <c:v>20.843689423583726</c:v>
                </c:pt>
                <c:pt idx="27">
                  <c:v>21.244515545454966</c:v>
                </c:pt>
                <c:pt idx="28">
                  <c:v>21.614245115150926</c:v>
                </c:pt>
                <c:pt idx="29">
                  <c:v>21.034656610482148</c:v>
                </c:pt>
                <c:pt idx="30">
                  <c:v>20.639586561701368</c:v>
                </c:pt>
                <c:pt idx="31">
                  <c:v>20.389818854597049</c:v>
                </c:pt>
                <c:pt idx="32">
                  <c:v>21.031179225925534</c:v>
                </c:pt>
                <c:pt idx="33">
                  <c:v>21.410556762443349</c:v>
                </c:pt>
                <c:pt idx="34">
                  <c:v>21.200066340898111</c:v>
                </c:pt>
                <c:pt idx="35">
                  <c:v>22.123535420653791</c:v>
                </c:pt>
                <c:pt idx="36">
                  <c:v>23.189560950989158</c:v>
                </c:pt>
                <c:pt idx="37">
                  <c:v>23.47640191224086</c:v>
                </c:pt>
                <c:pt idx="38">
                  <c:v>24.260545601847834</c:v>
                </c:pt>
                <c:pt idx="39">
                  <c:v>25.637973050141433</c:v>
                </c:pt>
                <c:pt idx="40">
                  <c:v>26.492974472126534</c:v>
                </c:pt>
                <c:pt idx="41">
                  <c:v>26.363803994928382</c:v>
                </c:pt>
                <c:pt idx="42">
                  <c:v>26.558328735648413</c:v>
                </c:pt>
                <c:pt idx="43">
                  <c:v>27.061358641278986</c:v>
                </c:pt>
                <c:pt idx="44">
                  <c:v>27.86306832128264</c:v>
                </c:pt>
                <c:pt idx="45">
                  <c:v>29.108843773960245</c:v>
                </c:pt>
                <c:pt idx="46">
                  <c:v>29.01134381767147</c:v>
                </c:pt>
                <c:pt idx="47">
                  <c:v>29.130913252220878</c:v>
                </c:pt>
                <c:pt idx="48">
                  <c:v>28.356246507680073</c:v>
                </c:pt>
                <c:pt idx="49">
                  <c:v>29.081086676744434</c:v>
                </c:pt>
                <c:pt idx="50">
                  <c:v>29.129209339399598</c:v>
                </c:pt>
                <c:pt idx="51">
                  <c:v>28.870635587918571</c:v>
                </c:pt>
                <c:pt idx="52">
                  <c:v>28.948122424140806</c:v>
                </c:pt>
                <c:pt idx="53">
                  <c:v>29.002634518550568</c:v>
                </c:pt>
                <c:pt idx="54">
                  <c:v>29.089459870731211</c:v>
                </c:pt>
                <c:pt idx="55">
                  <c:v>29.032461199988504</c:v>
                </c:pt>
                <c:pt idx="56">
                  <c:v>29.415357229283824</c:v>
                </c:pt>
                <c:pt idx="57">
                  <c:v>29.320267586919215</c:v>
                </c:pt>
                <c:pt idx="58">
                  <c:v>29.724307840184739</c:v>
                </c:pt>
                <c:pt idx="59">
                  <c:v>30.149352388496286</c:v>
                </c:pt>
                <c:pt idx="60">
                  <c:v>30.076342798205523</c:v>
                </c:pt>
                <c:pt idx="61">
                  <c:v>30.479276839910664</c:v>
                </c:pt>
                <c:pt idx="62">
                  <c:v>30.454483322978021</c:v>
                </c:pt>
                <c:pt idx="63">
                  <c:v>30.632841305012409</c:v>
                </c:pt>
                <c:pt idx="64">
                  <c:v>31.241783105169642</c:v>
                </c:pt>
                <c:pt idx="65">
                  <c:v>31.970706439224788</c:v>
                </c:pt>
                <c:pt idx="66">
                  <c:v>31.028283839915836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8-4853-A04B-590316C88763}"/>
            </c:ext>
          </c:extLst>
        </c:ser>
        <c:ser>
          <c:idx val="3"/>
          <c:order val="2"/>
          <c:tx>
            <c:strRef>
              <c:f>'46. adat'!$A$9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adat'!$C$9:$BQ$9</c:f>
              <c:numCache>
                <c:formatCode>0.0</c:formatCode>
                <c:ptCount val="67"/>
                <c:pt idx="0">
                  <c:v>5.7119259460255378</c:v>
                </c:pt>
                <c:pt idx="1">
                  <c:v>5.9946786918364481</c:v>
                </c:pt>
                <c:pt idx="2">
                  <c:v>6.1428709019085641</c:v>
                </c:pt>
                <c:pt idx="3">
                  <c:v>6.2166540587107386</c:v>
                </c:pt>
                <c:pt idx="4">
                  <c:v>6.3483279287948582</c:v>
                </c:pt>
                <c:pt idx="5">
                  <c:v>6.7164956276024119</c:v>
                </c:pt>
                <c:pt idx="6">
                  <c:v>7.0332201697961167</c:v>
                </c:pt>
                <c:pt idx="7">
                  <c:v>7.1382108006466023</c:v>
                </c:pt>
                <c:pt idx="8">
                  <c:v>7.3101337066457939</c:v>
                </c:pt>
                <c:pt idx="9">
                  <c:v>7.6993312957144049</c:v>
                </c:pt>
                <c:pt idx="10">
                  <c:v>7.8531212670774408</c:v>
                </c:pt>
                <c:pt idx="11">
                  <c:v>7.9303038928990768</c:v>
                </c:pt>
                <c:pt idx="12">
                  <c:v>8.2402126961490296</c:v>
                </c:pt>
                <c:pt idx="13">
                  <c:v>8.6635600511237651</c:v>
                </c:pt>
                <c:pt idx="14">
                  <c:v>8.9684539034688253</c:v>
                </c:pt>
                <c:pt idx="15">
                  <c:v>9.4643578396087094</c:v>
                </c:pt>
                <c:pt idx="16">
                  <c:v>9.5277852039132327</c:v>
                </c:pt>
                <c:pt idx="17">
                  <c:v>9.5940626162659619</c:v>
                </c:pt>
                <c:pt idx="18">
                  <c:v>10.020984240524243</c:v>
                </c:pt>
                <c:pt idx="19">
                  <c:v>9.903079808029096</c:v>
                </c:pt>
                <c:pt idx="20">
                  <c:v>10.055474588127385</c:v>
                </c:pt>
                <c:pt idx="21">
                  <c:v>9.8724770325491296</c:v>
                </c:pt>
                <c:pt idx="22">
                  <c:v>9.66391259890508</c:v>
                </c:pt>
                <c:pt idx="23">
                  <c:v>9.7271867247347927</c:v>
                </c:pt>
                <c:pt idx="24">
                  <c:v>10.004044049269753</c:v>
                </c:pt>
                <c:pt idx="25">
                  <c:v>9.8370117751027824</c:v>
                </c:pt>
                <c:pt idx="26">
                  <c:v>9.8543371755240887</c:v>
                </c:pt>
                <c:pt idx="27">
                  <c:v>9.8229273617252897</c:v>
                </c:pt>
                <c:pt idx="28">
                  <c:v>9.5677175508169068</c:v>
                </c:pt>
                <c:pt idx="29">
                  <c:v>9.6864764995680535</c:v>
                </c:pt>
                <c:pt idx="30">
                  <c:v>9.8504280848743004</c:v>
                </c:pt>
                <c:pt idx="31">
                  <c:v>9.3824464777229224</c:v>
                </c:pt>
                <c:pt idx="32">
                  <c:v>9.6930056738367387</c:v>
                </c:pt>
                <c:pt idx="33">
                  <c:v>10.062856105919641</c:v>
                </c:pt>
                <c:pt idx="34">
                  <c:v>10.346887236568572</c:v>
                </c:pt>
                <c:pt idx="35">
                  <c:v>10.459435044884351</c:v>
                </c:pt>
                <c:pt idx="36">
                  <c:v>10.996227920738596</c:v>
                </c:pt>
                <c:pt idx="37">
                  <c:v>11.196518797042701</c:v>
                </c:pt>
                <c:pt idx="38">
                  <c:v>11.552969389058688</c:v>
                </c:pt>
                <c:pt idx="39">
                  <c:v>11.548417701306576</c:v>
                </c:pt>
                <c:pt idx="40">
                  <c:v>11.698726035737492</c:v>
                </c:pt>
                <c:pt idx="41">
                  <c:v>11.818326558646142</c:v>
                </c:pt>
                <c:pt idx="42">
                  <c:v>12.748308774803544</c:v>
                </c:pt>
                <c:pt idx="43">
                  <c:v>13.052880118870968</c:v>
                </c:pt>
                <c:pt idx="44">
                  <c:v>13.597769031484857</c:v>
                </c:pt>
                <c:pt idx="45">
                  <c:v>13.56157818248683</c:v>
                </c:pt>
                <c:pt idx="46">
                  <c:v>13.770764805567357</c:v>
                </c:pt>
                <c:pt idx="47">
                  <c:v>14.116769446145568</c:v>
                </c:pt>
                <c:pt idx="48">
                  <c:v>14.402066518119639</c:v>
                </c:pt>
                <c:pt idx="49">
                  <c:v>14.501393449799856</c:v>
                </c:pt>
                <c:pt idx="50">
                  <c:v>14.677691756801824</c:v>
                </c:pt>
                <c:pt idx="51">
                  <c:v>14.791431777976943</c:v>
                </c:pt>
                <c:pt idx="52">
                  <c:v>14.938057616356353</c:v>
                </c:pt>
                <c:pt idx="53">
                  <c:v>15.300790006582121</c:v>
                </c:pt>
                <c:pt idx="54">
                  <c:v>15.956848646493164</c:v>
                </c:pt>
                <c:pt idx="55">
                  <c:v>16.3226345439349</c:v>
                </c:pt>
                <c:pt idx="56">
                  <c:v>16.662251848239126</c:v>
                </c:pt>
                <c:pt idx="57">
                  <c:v>16.564426789161264</c:v>
                </c:pt>
                <c:pt idx="58">
                  <c:v>16.593194497382562</c:v>
                </c:pt>
                <c:pt idx="59">
                  <c:v>16.7795913851132</c:v>
                </c:pt>
                <c:pt idx="60">
                  <c:v>16.96319699377127</c:v>
                </c:pt>
                <c:pt idx="61">
                  <c:v>17.544247383116957</c:v>
                </c:pt>
                <c:pt idx="62">
                  <c:v>17.435750485010011</c:v>
                </c:pt>
                <c:pt idx="63">
                  <c:v>17.375458656981504</c:v>
                </c:pt>
                <c:pt idx="64">
                  <c:v>17.61859843959737</c:v>
                </c:pt>
                <c:pt idx="65">
                  <c:v>17.511833526837549</c:v>
                </c:pt>
                <c:pt idx="66">
                  <c:v>18.10259421642127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08-4853-A04B-590316C8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strRef>
              <c:f>'46. adat'!$A$7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41090</c:v>
              </c:pt>
              <c:pt idx="1">
                <c:v>41121</c:v>
              </c:pt>
              <c:pt idx="2">
                <c:v>41152</c:v>
              </c:pt>
              <c:pt idx="3">
                <c:v>41182</c:v>
              </c:pt>
              <c:pt idx="4">
                <c:v>41213</c:v>
              </c:pt>
              <c:pt idx="5">
                <c:v>41243</c:v>
              </c:pt>
              <c:pt idx="6">
                <c:v>41274</c:v>
              </c:pt>
              <c:pt idx="7">
                <c:v>41305</c:v>
              </c:pt>
              <c:pt idx="8">
                <c:v>41333</c:v>
              </c:pt>
              <c:pt idx="9">
                <c:v>41364</c:v>
              </c:pt>
              <c:pt idx="10">
                <c:v>41394</c:v>
              </c:pt>
              <c:pt idx="11">
                <c:v>41425</c:v>
              </c:pt>
              <c:pt idx="12">
                <c:v>41455</c:v>
              </c:pt>
              <c:pt idx="13">
                <c:v>41486</c:v>
              </c:pt>
              <c:pt idx="14">
                <c:v>41517</c:v>
              </c:pt>
              <c:pt idx="15">
                <c:v>41547</c:v>
              </c:pt>
              <c:pt idx="16">
                <c:v>41578</c:v>
              </c:pt>
              <c:pt idx="17">
                <c:v>41608</c:v>
              </c:pt>
              <c:pt idx="18">
                <c:v>41639</c:v>
              </c:pt>
              <c:pt idx="19">
                <c:v>41670</c:v>
              </c:pt>
              <c:pt idx="20">
                <c:v>41698</c:v>
              </c:pt>
              <c:pt idx="21">
                <c:v>41729</c:v>
              </c:pt>
              <c:pt idx="22">
                <c:v>41759</c:v>
              </c:pt>
              <c:pt idx="23">
                <c:v>41790</c:v>
              </c:pt>
              <c:pt idx="24">
                <c:v>41820</c:v>
              </c:pt>
              <c:pt idx="25">
                <c:v>41851</c:v>
              </c:pt>
              <c:pt idx="26">
                <c:v>41882</c:v>
              </c:pt>
              <c:pt idx="27">
                <c:v>41912</c:v>
              </c:pt>
              <c:pt idx="28">
                <c:v>41943</c:v>
              </c:pt>
              <c:pt idx="29">
                <c:v>41973</c:v>
              </c:pt>
              <c:pt idx="30">
                <c:v>42004</c:v>
              </c:pt>
              <c:pt idx="31">
                <c:v>42035</c:v>
              </c:pt>
              <c:pt idx="32">
                <c:v>42063</c:v>
              </c:pt>
              <c:pt idx="33">
                <c:v>42094</c:v>
              </c:pt>
              <c:pt idx="34">
                <c:v>42124</c:v>
              </c:pt>
              <c:pt idx="35">
                <c:v>42155</c:v>
              </c:pt>
              <c:pt idx="36">
                <c:v>42185</c:v>
              </c:pt>
              <c:pt idx="37">
                <c:v>42216</c:v>
              </c:pt>
              <c:pt idx="38">
                <c:v>42247</c:v>
              </c:pt>
              <c:pt idx="39">
                <c:v>42277</c:v>
              </c:pt>
              <c:pt idx="40">
                <c:v>42308</c:v>
              </c:pt>
              <c:pt idx="41">
                <c:v>42338</c:v>
              </c:pt>
              <c:pt idx="42">
                <c:v>42369</c:v>
              </c:pt>
              <c:pt idx="43">
                <c:v>42400</c:v>
              </c:pt>
              <c:pt idx="44">
                <c:v>42429</c:v>
              </c:pt>
              <c:pt idx="45">
                <c:v>42460</c:v>
              </c:pt>
              <c:pt idx="46">
                <c:v>42490</c:v>
              </c:pt>
              <c:pt idx="47">
                <c:v>42521</c:v>
              </c:pt>
              <c:pt idx="48">
                <c:v>42551</c:v>
              </c:pt>
              <c:pt idx="49">
                <c:v>42582</c:v>
              </c:pt>
              <c:pt idx="50">
                <c:v>42613</c:v>
              </c:pt>
              <c:pt idx="51">
                <c:v>42643</c:v>
              </c:pt>
              <c:pt idx="52">
                <c:v>42674</c:v>
              </c:pt>
              <c:pt idx="53">
                <c:v>42704</c:v>
              </c:pt>
              <c:pt idx="54">
                <c:v>42735</c:v>
              </c:pt>
              <c:pt idx="55">
                <c:v>42766</c:v>
              </c:pt>
              <c:pt idx="56">
                <c:v>42794</c:v>
              </c:pt>
              <c:pt idx="57">
                <c:v>42825</c:v>
              </c:pt>
              <c:pt idx="58">
                <c:v>42855</c:v>
              </c:pt>
              <c:pt idx="59">
                <c:v>42886</c:v>
              </c:pt>
              <c:pt idx="60">
                <c:v>42916</c:v>
              </c:pt>
              <c:pt idx="61">
                <c:v>42947</c:v>
              </c:pt>
              <c:pt idx="62">
                <c:v>42978</c:v>
              </c:pt>
              <c:pt idx="63">
                <c:v>43008</c:v>
              </c:pt>
              <c:pt idx="64">
                <c:v>43039</c:v>
              </c:pt>
              <c:pt idx="65">
                <c:v>43069</c:v>
              </c:pt>
              <c:pt idx="66">
                <c:v>43100</c:v>
              </c:pt>
            </c:numLit>
          </c:cat>
          <c:val>
            <c:numRef>
              <c:f>'46. adat'!$C$7:$BQ$7</c:f>
              <c:numCache>
                <c:formatCode>0.0</c:formatCode>
                <c:ptCount val="67"/>
                <c:pt idx="0">
                  <c:v>55.183122681481663</c:v>
                </c:pt>
                <c:pt idx="1">
                  <c:v>55.047803156058919</c:v>
                </c:pt>
                <c:pt idx="2">
                  <c:v>56.572233939146756</c:v>
                </c:pt>
                <c:pt idx="3">
                  <c:v>56.426822182063184</c:v>
                </c:pt>
                <c:pt idx="4">
                  <c:v>56.61369559463926</c:v>
                </c:pt>
                <c:pt idx="5">
                  <c:v>55.542017035533355</c:v>
                </c:pt>
                <c:pt idx="6">
                  <c:v>56.585931549704341</c:v>
                </c:pt>
                <c:pt idx="7">
                  <c:v>54.462395501329908</c:v>
                </c:pt>
                <c:pt idx="8">
                  <c:v>55.573393159359618</c:v>
                </c:pt>
                <c:pt idx="9">
                  <c:v>55.312036087407094</c:v>
                </c:pt>
                <c:pt idx="10">
                  <c:v>55.338604950256695</c:v>
                </c:pt>
                <c:pt idx="11">
                  <c:v>54.774634772076467</c:v>
                </c:pt>
                <c:pt idx="12">
                  <c:v>53.638577205895785</c:v>
                </c:pt>
                <c:pt idx="13">
                  <c:v>52.950060735112089</c:v>
                </c:pt>
                <c:pt idx="14">
                  <c:v>51.768915108895641</c:v>
                </c:pt>
                <c:pt idx="15">
                  <c:v>51.150998802452378</c:v>
                </c:pt>
                <c:pt idx="16">
                  <c:v>51.427641053269689</c:v>
                </c:pt>
                <c:pt idx="17">
                  <c:v>52.318475326546491</c:v>
                </c:pt>
                <c:pt idx="18">
                  <c:v>53.818198404126406</c:v>
                </c:pt>
                <c:pt idx="19">
                  <c:v>52.328704019372552</c:v>
                </c:pt>
                <c:pt idx="20">
                  <c:v>50.791605965380903</c:v>
                </c:pt>
                <c:pt idx="21">
                  <c:v>51.269118320817888</c:v>
                </c:pt>
                <c:pt idx="22">
                  <c:v>51.634034068904811</c:v>
                </c:pt>
                <c:pt idx="23">
                  <c:v>50.576084956999445</c:v>
                </c:pt>
                <c:pt idx="24">
                  <c:v>51.03764078634542</c:v>
                </c:pt>
                <c:pt idx="25">
                  <c:v>50.671963815107581</c:v>
                </c:pt>
                <c:pt idx="26">
                  <c:v>51.070826123975031</c:v>
                </c:pt>
                <c:pt idx="27">
                  <c:v>50.578401173039765</c:v>
                </c:pt>
                <c:pt idx="28">
                  <c:v>50.271105702780581</c:v>
                </c:pt>
                <c:pt idx="29">
                  <c:v>51.277132835217607</c:v>
                </c:pt>
                <c:pt idx="30">
                  <c:v>51.857779157541927</c:v>
                </c:pt>
                <c:pt idx="31">
                  <c:v>52.630380348081431</c:v>
                </c:pt>
                <c:pt idx="32">
                  <c:v>51.202945804635561</c:v>
                </c:pt>
                <c:pt idx="33">
                  <c:v>50.466511656104075</c:v>
                </c:pt>
                <c:pt idx="34">
                  <c:v>50.377983812178684</c:v>
                </c:pt>
                <c:pt idx="35">
                  <c:v>49.21750000010173</c:v>
                </c:pt>
                <c:pt idx="36">
                  <c:v>47.475872185061149</c:v>
                </c:pt>
                <c:pt idx="37">
                  <c:v>46.754374122448098</c:v>
                </c:pt>
                <c:pt idx="38">
                  <c:v>45.924107552684674</c:v>
                </c:pt>
                <c:pt idx="39">
                  <c:v>44.814957658443305</c:v>
                </c:pt>
                <c:pt idx="40">
                  <c:v>43.743927449513954</c:v>
                </c:pt>
                <c:pt idx="41">
                  <c:v>43.369920388870796</c:v>
                </c:pt>
                <c:pt idx="42">
                  <c:v>44.495174195943072</c:v>
                </c:pt>
                <c:pt idx="43">
                  <c:v>42.99085181611769</c:v>
                </c:pt>
                <c:pt idx="44">
                  <c:v>41.914894597382215</c:v>
                </c:pt>
                <c:pt idx="45">
                  <c:v>40.047951538985096</c:v>
                </c:pt>
                <c:pt idx="46">
                  <c:v>39.517163154069912</c:v>
                </c:pt>
                <c:pt idx="47">
                  <c:v>39.303991559521577</c:v>
                </c:pt>
                <c:pt idx="48">
                  <c:v>39.707576153540963</c:v>
                </c:pt>
                <c:pt idx="49">
                  <c:v>38.623775613949377</c:v>
                </c:pt>
                <c:pt idx="50">
                  <c:v>38.707977399037183</c:v>
                </c:pt>
                <c:pt idx="51">
                  <c:v>38.9835963382872</c:v>
                </c:pt>
                <c:pt idx="52">
                  <c:v>39.199193550857245</c:v>
                </c:pt>
                <c:pt idx="53">
                  <c:v>38.627211452470476</c:v>
                </c:pt>
                <c:pt idx="54">
                  <c:v>38.298785121446421</c:v>
                </c:pt>
                <c:pt idx="55">
                  <c:v>37.317610874016374</c:v>
                </c:pt>
                <c:pt idx="56">
                  <c:v>36.479659581703409</c:v>
                </c:pt>
                <c:pt idx="57">
                  <c:v>36.580574647787536</c:v>
                </c:pt>
                <c:pt idx="58">
                  <c:v>36.233131860747619</c:v>
                </c:pt>
                <c:pt idx="59">
                  <c:v>35.487462512514298</c:v>
                </c:pt>
                <c:pt idx="60">
                  <c:v>34.994899643448754</c:v>
                </c:pt>
                <c:pt idx="61">
                  <c:v>34.082140485048015</c:v>
                </c:pt>
                <c:pt idx="62">
                  <c:v>34.223055579607241</c:v>
                </c:pt>
                <c:pt idx="63">
                  <c:v>34.406537337145707</c:v>
                </c:pt>
                <c:pt idx="64">
                  <c:v>33.98771741280671</c:v>
                </c:pt>
                <c:pt idx="65">
                  <c:v>33.142091631687052</c:v>
                </c:pt>
                <c:pt idx="66">
                  <c:v>33.216849977844142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08-4853-A04B-590316C88763}"/>
            </c:ext>
          </c:extLst>
        </c:ser>
        <c:ser>
          <c:idx val="2"/>
          <c:order val="4"/>
          <c:tx>
            <c:strRef>
              <c:f>'46. adat'!$A$10</c:f>
              <c:strCache>
                <c:ptCount val="1"/>
                <c:pt idx="0">
                  <c:v>Egyéb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41090</c:v>
              </c:pt>
              <c:pt idx="1">
                <c:v>41121</c:v>
              </c:pt>
              <c:pt idx="2">
                <c:v>41152</c:v>
              </c:pt>
              <c:pt idx="3">
                <c:v>41182</c:v>
              </c:pt>
              <c:pt idx="4">
                <c:v>41213</c:v>
              </c:pt>
              <c:pt idx="5">
                <c:v>41243</c:v>
              </c:pt>
              <c:pt idx="6">
                <c:v>41274</c:v>
              </c:pt>
              <c:pt idx="7">
                <c:v>41305</c:v>
              </c:pt>
              <c:pt idx="8">
                <c:v>41333</c:v>
              </c:pt>
              <c:pt idx="9">
                <c:v>41364</c:v>
              </c:pt>
              <c:pt idx="10">
                <c:v>41394</c:v>
              </c:pt>
              <c:pt idx="11">
                <c:v>41425</c:v>
              </c:pt>
              <c:pt idx="12">
                <c:v>41455</c:v>
              </c:pt>
              <c:pt idx="13">
                <c:v>41486</c:v>
              </c:pt>
              <c:pt idx="14">
                <c:v>41517</c:v>
              </c:pt>
              <c:pt idx="15">
                <c:v>41547</c:v>
              </c:pt>
              <c:pt idx="16">
                <c:v>41578</c:v>
              </c:pt>
              <c:pt idx="17">
                <c:v>41608</c:v>
              </c:pt>
              <c:pt idx="18">
                <c:v>41639</c:v>
              </c:pt>
              <c:pt idx="19">
                <c:v>41670</c:v>
              </c:pt>
              <c:pt idx="20">
                <c:v>41698</c:v>
              </c:pt>
              <c:pt idx="21">
                <c:v>41729</c:v>
              </c:pt>
              <c:pt idx="22">
                <c:v>41759</c:v>
              </c:pt>
              <c:pt idx="23">
                <c:v>41790</c:v>
              </c:pt>
              <c:pt idx="24">
                <c:v>41820</c:v>
              </c:pt>
              <c:pt idx="25">
                <c:v>41851</c:v>
              </c:pt>
              <c:pt idx="26">
                <c:v>41882</c:v>
              </c:pt>
              <c:pt idx="27">
                <c:v>41912</c:v>
              </c:pt>
              <c:pt idx="28">
                <c:v>41943</c:v>
              </c:pt>
              <c:pt idx="29">
                <c:v>41973</c:v>
              </c:pt>
              <c:pt idx="30">
                <c:v>42004</c:v>
              </c:pt>
              <c:pt idx="31">
                <c:v>42035</c:v>
              </c:pt>
              <c:pt idx="32">
                <c:v>42063</c:v>
              </c:pt>
              <c:pt idx="33">
                <c:v>42094</c:v>
              </c:pt>
              <c:pt idx="34">
                <c:v>42124</c:v>
              </c:pt>
              <c:pt idx="35">
                <c:v>42155</c:v>
              </c:pt>
              <c:pt idx="36">
                <c:v>42185</c:v>
              </c:pt>
              <c:pt idx="37">
                <c:v>42216</c:v>
              </c:pt>
              <c:pt idx="38">
                <c:v>42247</c:v>
              </c:pt>
              <c:pt idx="39">
                <c:v>42277</c:v>
              </c:pt>
              <c:pt idx="40">
                <c:v>42308</c:v>
              </c:pt>
              <c:pt idx="41">
                <c:v>42338</c:v>
              </c:pt>
              <c:pt idx="42">
                <c:v>42369</c:v>
              </c:pt>
              <c:pt idx="43">
                <c:v>42400</c:v>
              </c:pt>
              <c:pt idx="44">
                <c:v>42429</c:v>
              </c:pt>
              <c:pt idx="45">
                <c:v>42460</c:v>
              </c:pt>
              <c:pt idx="46">
                <c:v>42490</c:v>
              </c:pt>
              <c:pt idx="47">
                <c:v>42521</c:v>
              </c:pt>
              <c:pt idx="48">
                <c:v>42551</c:v>
              </c:pt>
              <c:pt idx="49">
                <c:v>42582</c:v>
              </c:pt>
              <c:pt idx="50">
                <c:v>42613</c:v>
              </c:pt>
              <c:pt idx="51">
                <c:v>42643</c:v>
              </c:pt>
              <c:pt idx="52">
                <c:v>42674</c:v>
              </c:pt>
              <c:pt idx="53">
                <c:v>42704</c:v>
              </c:pt>
              <c:pt idx="54">
                <c:v>42735</c:v>
              </c:pt>
              <c:pt idx="55">
                <c:v>42766</c:v>
              </c:pt>
              <c:pt idx="56">
                <c:v>42794</c:v>
              </c:pt>
              <c:pt idx="57">
                <c:v>42825</c:v>
              </c:pt>
              <c:pt idx="58">
                <c:v>42855</c:v>
              </c:pt>
              <c:pt idx="59">
                <c:v>42886</c:v>
              </c:pt>
              <c:pt idx="60">
                <c:v>42916</c:v>
              </c:pt>
              <c:pt idx="61">
                <c:v>42947</c:v>
              </c:pt>
              <c:pt idx="62">
                <c:v>42978</c:v>
              </c:pt>
              <c:pt idx="63">
                <c:v>43008</c:v>
              </c:pt>
              <c:pt idx="64">
                <c:v>43039</c:v>
              </c:pt>
              <c:pt idx="65">
                <c:v>43069</c:v>
              </c:pt>
              <c:pt idx="66">
                <c:v>43100</c:v>
              </c:pt>
            </c:numLit>
          </c:cat>
          <c:val>
            <c:numRef>
              <c:f>'46. adat'!$C$10:$BQ$10</c:f>
              <c:numCache>
                <c:formatCode>0.0</c:formatCode>
                <c:ptCount val="67"/>
                <c:pt idx="0">
                  <c:v>17.072995742426887</c:v>
                </c:pt>
                <c:pt idx="1">
                  <c:v>17.1494062176535</c:v>
                </c:pt>
                <c:pt idx="2">
                  <c:v>16.567086818688072</c:v>
                </c:pt>
                <c:pt idx="3">
                  <c:v>16.547928956246029</c:v>
                </c:pt>
                <c:pt idx="4">
                  <c:v>16.046160273502437</c:v>
                </c:pt>
                <c:pt idx="5">
                  <c:v>16.107562976113641</c:v>
                </c:pt>
                <c:pt idx="6">
                  <c:v>15.472963550350258</c:v>
                </c:pt>
                <c:pt idx="7">
                  <c:v>16.815588718772865</c:v>
                </c:pt>
                <c:pt idx="8">
                  <c:v>16.464205963356815</c:v>
                </c:pt>
                <c:pt idx="9">
                  <c:v>15.805085540858087</c:v>
                </c:pt>
                <c:pt idx="10">
                  <c:v>15.692926760447836</c:v>
                </c:pt>
                <c:pt idx="11">
                  <c:v>15.920972506693044</c:v>
                </c:pt>
                <c:pt idx="12">
                  <c:v>16.618086371036249</c:v>
                </c:pt>
                <c:pt idx="13">
                  <c:v>16.610435987346143</c:v>
                </c:pt>
                <c:pt idx="14">
                  <c:v>16.816311054636092</c:v>
                </c:pt>
                <c:pt idx="15">
                  <c:v>16.833674772276844</c:v>
                </c:pt>
                <c:pt idx="16">
                  <c:v>16.825118948065249</c:v>
                </c:pt>
                <c:pt idx="17">
                  <c:v>16.432636189689113</c:v>
                </c:pt>
                <c:pt idx="18">
                  <c:v>15.295569084125148</c:v>
                </c:pt>
                <c:pt idx="19">
                  <c:v>18.157496017141643</c:v>
                </c:pt>
                <c:pt idx="20">
                  <c:v>18.636040287682565</c:v>
                </c:pt>
                <c:pt idx="21">
                  <c:v>18.214385184258354</c:v>
                </c:pt>
                <c:pt idx="22">
                  <c:v>17.891095732143157</c:v>
                </c:pt>
                <c:pt idx="23">
                  <c:v>17.951548155890638</c:v>
                </c:pt>
                <c:pt idx="24">
                  <c:v>17.729208513214985</c:v>
                </c:pt>
                <c:pt idx="25">
                  <c:v>17.840474437582326</c:v>
                </c:pt>
                <c:pt idx="26">
                  <c:v>18.231147276917142</c:v>
                </c:pt>
                <c:pt idx="27">
                  <c:v>18.354155919779984</c:v>
                </c:pt>
                <c:pt idx="28">
                  <c:v>18.546931631251589</c:v>
                </c:pt>
                <c:pt idx="29">
                  <c:v>18.001734054732189</c:v>
                </c:pt>
                <c:pt idx="30">
                  <c:v>17.652206195882396</c:v>
                </c:pt>
                <c:pt idx="31">
                  <c:v>17.597354319598598</c:v>
                </c:pt>
                <c:pt idx="32">
                  <c:v>18.072869295602185</c:v>
                </c:pt>
                <c:pt idx="33">
                  <c:v>18.060075475532951</c:v>
                </c:pt>
                <c:pt idx="34">
                  <c:v>18.075062610354621</c:v>
                </c:pt>
                <c:pt idx="35">
                  <c:v>18.199529534360135</c:v>
                </c:pt>
                <c:pt idx="36">
                  <c:v>18.338338943211106</c:v>
                </c:pt>
                <c:pt idx="37">
                  <c:v>18.572705168268332</c:v>
                </c:pt>
                <c:pt idx="38">
                  <c:v>18.262377456408803</c:v>
                </c:pt>
                <c:pt idx="39">
                  <c:v>17.998651590108679</c:v>
                </c:pt>
                <c:pt idx="40">
                  <c:v>18.064372042622015</c:v>
                </c:pt>
                <c:pt idx="41">
                  <c:v>18.447949057554688</c:v>
                </c:pt>
                <c:pt idx="42">
                  <c:v>16.198188293604971</c:v>
                </c:pt>
                <c:pt idx="43">
                  <c:v>16.894909423732347</c:v>
                </c:pt>
                <c:pt idx="44">
                  <c:v>16.624268049850283</c:v>
                </c:pt>
                <c:pt idx="45">
                  <c:v>17.281626504567839</c:v>
                </c:pt>
                <c:pt idx="46">
                  <c:v>17.700728222691264</c:v>
                </c:pt>
                <c:pt idx="47">
                  <c:v>17.448325742111965</c:v>
                </c:pt>
                <c:pt idx="48">
                  <c:v>17.534110820659325</c:v>
                </c:pt>
                <c:pt idx="49">
                  <c:v>17.793744259506344</c:v>
                </c:pt>
                <c:pt idx="50">
                  <c:v>17.485121504761395</c:v>
                </c:pt>
                <c:pt idx="51">
                  <c:v>17.354336295817294</c:v>
                </c:pt>
                <c:pt idx="52">
                  <c:v>16.914626408645596</c:v>
                </c:pt>
                <c:pt idx="53">
                  <c:v>17.069364022396833</c:v>
                </c:pt>
                <c:pt idx="54">
                  <c:v>16.654906361329203</c:v>
                </c:pt>
                <c:pt idx="55">
                  <c:v>17.327293382060223</c:v>
                </c:pt>
                <c:pt idx="56">
                  <c:v>17.442731340773655</c:v>
                </c:pt>
                <c:pt idx="57">
                  <c:v>17.534730976132</c:v>
                </c:pt>
                <c:pt idx="58">
                  <c:v>17.449365801685072</c:v>
                </c:pt>
                <c:pt idx="59">
                  <c:v>17.583593713876223</c:v>
                </c:pt>
                <c:pt idx="60">
                  <c:v>17.965560564574449</c:v>
                </c:pt>
                <c:pt idx="61">
                  <c:v>17.89433529192436</c:v>
                </c:pt>
                <c:pt idx="62">
                  <c:v>17.88671061240473</c:v>
                </c:pt>
                <c:pt idx="63">
                  <c:v>17.58516270086038</c:v>
                </c:pt>
                <c:pt idx="64">
                  <c:v>17.151901042426289</c:v>
                </c:pt>
                <c:pt idx="65">
                  <c:v>17.375368402250608</c:v>
                </c:pt>
                <c:pt idx="66">
                  <c:v>17.652271965818748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08-4853-A04B-590316C8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  <c:max val="43070"/>
          <c:min val="41061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u-HU"/>
          </a:p>
        </c:txPr>
        <c:crossAx val="206348288"/>
        <c:crosses val="autoZero"/>
        <c:auto val="1"/>
        <c:lblOffset val="100"/>
        <c:baseTimeUnit val="months"/>
        <c:majorUnit val="6"/>
      </c:date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97430826936817372"/>
          <c:h val="7.48977694402619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67227833894498E-2"/>
          <c:y val="8.0686111111111111E-2"/>
          <c:w val="0.35728888888888882"/>
          <c:h val="0.71187191358024693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4D-42E9-9152-9A1FB2E8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'46. adat'!$B$3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adat'!$C$3:$BQ$3</c:f>
              <c:numCache>
                <c:formatCode>0</c:formatCode>
                <c:ptCount val="67"/>
                <c:pt idx="0">
                  <c:v>3.5222579999999999</c:v>
                </c:pt>
                <c:pt idx="1">
                  <c:v>3.580651</c:v>
                </c:pt>
                <c:pt idx="2">
                  <c:v>3.4503380000000003</c:v>
                </c:pt>
                <c:pt idx="3">
                  <c:v>3.5470569999999997</c:v>
                </c:pt>
                <c:pt idx="4">
                  <c:v>3.6604490000000003</c:v>
                </c:pt>
                <c:pt idx="5">
                  <c:v>3.7621149999999997</c:v>
                </c:pt>
                <c:pt idx="6">
                  <c:v>3.7031689999999999</c:v>
                </c:pt>
                <c:pt idx="7">
                  <c:v>3.965455</c:v>
                </c:pt>
                <c:pt idx="8">
                  <c:v>3.8537810000000001</c:v>
                </c:pt>
                <c:pt idx="9">
                  <c:v>3.9512589999999999</c:v>
                </c:pt>
                <c:pt idx="10">
                  <c:v>4.0769359999999999</c:v>
                </c:pt>
                <c:pt idx="11">
                  <c:v>4.1523249999999994</c:v>
                </c:pt>
                <c:pt idx="12">
                  <c:v>4.1223660000000004</c:v>
                </c:pt>
                <c:pt idx="13">
                  <c:v>4.2252099999999997</c:v>
                </c:pt>
                <c:pt idx="14">
                  <c:v>4.3796090000000003</c:v>
                </c:pt>
                <c:pt idx="15">
                  <c:v>4.459924</c:v>
                </c:pt>
                <c:pt idx="16">
                  <c:v>4.4141219999999999</c:v>
                </c:pt>
                <c:pt idx="17">
                  <c:v>4.3664570000000005</c:v>
                </c:pt>
                <c:pt idx="18" formatCode="0.00">
                  <c:v>4.1445639999999999</c:v>
                </c:pt>
                <c:pt idx="19" formatCode="0.00">
                  <c:v>4.03233</c:v>
                </c:pt>
                <c:pt idx="20" formatCode="0.00">
                  <c:v>4.2241229999999996</c:v>
                </c:pt>
                <c:pt idx="21" formatCode="0.00">
                  <c:v>4.4910220000000001</c:v>
                </c:pt>
                <c:pt idx="22" formatCode="0.00">
                  <c:v>4.6310420000000008</c:v>
                </c:pt>
                <c:pt idx="23" formatCode="0.00">
                  <c:v>4.8879239999999999</c:v>
                </c:pt>
                <c:pt idx="24" formatCode="0.00">
                  <c:v>4.8830550000000006</c:v>
                </c:pt>
                <c:pt idx="25" formatCode="0.00">
                  <c:v>4.984051</c:v>
                </c:pt>
                <c:pt idx="26" formatCode="0.00">
                  <c:v>4.75542</c:v>
                </c:pt>
                <c:pt idx="27" formatCode="0.00">
                  <c:v>4.9103050000000001</c:v>
                </c:pt>
                <c:pt idx="28" formatCode="0.00">
                  <c:v>5.1103339999999999</c:v>
                </c:pt>
                <c:pt idx="29" formatCode="0.00">
                  <c:v>4.9656719999999996</c:v>
                </c:pt>
                <c:pt idx="30" formatCode="0.00">
                  <c:v>4.8878639999999995</c:v>
                </c:pt>
                <c:pt idx="31" formatCode="0.00">
                  <c:v>5.0774470000000003</c:v>
                </c:pt>
                <c:pt idx="32" formatCode="0.00">
                  <c:v>5.129435</c:v>
                </c:pt>
                <c:pt idx="33" formatCode="0.00">
                  <c:v>5.2587190000000001</c:v>
                </c:pt>
                <c:pt idx="34" formatCode="0.00">
                  <c:v>5.1500699999999995</c:v>
                </c:pt>
                <c:pt idx="35" formatCode="0.00">
                  <c:v>5.4367209999999995</c:v>
                </c:pt>
                <c:pt idx="36" formatCode="0.00">
                  <c:v>5.7027169999999998</c:v>
                </c:pt>
                <c:pt idx="37" formatCode="0.00">
                  <c:v>5.7993649999999999</c:v>
                </c:pt>
                <c:pt idx="38" formatCode="0.00">
                  <c:v>6.0465469999999994</c:v>
                </c:pt>
                <c:pt idx="39" formatCode="0.00">
                  <c:v>6.4866409999999997</c:v>
                </c:pt>
                <c:pt idx="40" formatCode="0.00">
                  <c:v>6.7829740000000003</c:v>
                </c:pt>
                <c:pt idx="41" formatCode="0.00">
                  <c:v>6.8056130000000001</c:v>
                </c:pt>
                <c:pt idx="42" formatCode="0.00">
                  <c:v>6.5827539999999996</c:v>
                </c:pt>
                <c:pt idx="43" formatCode="0.00">
                  <c:v>6.9239359999999994</c:v>
                </c:pt>
                <c:pt idx="44" formatCode="0.00">
                  <c:v>7.1355439999999994</c:v>
                </c:pt>
                <c:pt idx="45" formatCode="0.00">
                  <c:v>7.5258059999999993</c:v>
                </c:pt>
                <c:pt idx="46" formatCode="0.00">
                  <c:v>7.5171380000000001</c:v>
                </c:pt>
                <c:pt idx="47" formatCode="0.00">
                  <c:v>7.5680860000000001</c:v>
                </c:pt>
                <c:pt idx="48" formatCode="0.00">
                  <c:v>7.3370749999999996</c:v>
                </c:pt>
                <c:pt idx="49" formatCode="0.00">
                  <c:v>7.5793029999999995</c:v>
                </c:pt>
                <c:pt idx="50" formatCode="0.00">
                  <c:v>7.6121949999999998</c:v>
                </c:pt>
                <c:pt idx="51" formatCode="0.00">
                  <c:v>7.5890469999999999</c:v>
                </c:pt>
                <c:pt idx="52" formatCode="0.00">
                  <c:v>7.655278</c:v>
                </c:pt>
                <c:pt idx="53" formatCode="0.00">
                  <c:v>7.6457649999999999</c:v>
                </c:pt>
                <c:pt idx="54" formatCode="0.00">
                  <c:v>7.6180579999999996</c:v>
                </c:pt>
                <c:pt idx="55" formatCode="0.00">
                  <c:v>7.7269909999999999</c:v>
                </c:pt>
                <c:pt idx="56" formatCode="0.00">
                  <c:v>7.8888370000000005</c:v>
                </c:pt>
                <c:pt idx="57" formatCode="0.00">
                  <c:v>7.8792099999999996</c:v>
                </c:pt>
                <c:pt idx="58" formatCode="0.00">
                  <c:v>8.0971770000000003</c:v>
                </c:pt>
                <c:pt idx="59" formatCode="0.00">
                  <c:v>8.163551</c:v>
                </c:pt>
                <c:pt idx="60" formatCode="0.00">
                  <c:v>8.0949830000000009</c:v>
                </c:pt>
                <c:pt idx="61" formatCode="0.00">
                  <c:v>8.135314000000001</c:v>
                </c:pt>
                <c:pt idx="62" formatCode="0.00">
                  <c:v>8.205744000000001</c:v>
                </c:pt>
                <c:pt idx="63" formatCode="0.00">
                  <c:v>8.4049519999999998</c:v>
                </c:pt>
                <c:pt idx="64" formatCode="0.00">
                  <c:v>8.6434519999999999</c:v>
                </c:pt>
                <c:pt idx="65" formatCode="0.00">
                  <c:v>8.9493999999999989</c:v>
                </c:pt>
                <c:pt idx="66" formatCode="0.00">
                  <c:v>8.6128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D-42E9-9152-9A1FB2E88564}"/>
            </c:ext>
          </c:extLst>
        </c:ser>
        <c:ser>
          <c:idx val="3"/>
          <c:order val="2"/>
          <c:tx>
            <c:strRef>
              <c:f>'46. adat'!$B$4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adat'!$C$4:$BQ$4</c:f>
              <c:numCache>
                <c:formatCode>0</c:formatCode>
                <c:ptCount val="67"/>
                <c:pt idx="0">
                  <c:v>0.91316799999999998</c:v>
                </c:pt>
                <c:pt idx="1">
                  <c:v>0.98426000000000002</c:v>
                </c:pt>
                <c:pt idx="2">
                  <c:v>1.0230319999999999</c:v>
                </c:pt>
                <c:pt idx="3">
                  <c:v>1.059698</c:v>
                </c:pt>
                <c:pt idx="4">
                  <c:v>1.1069899999999999</c:v>
                </c:pt>
                <c:pt idx="5">
                  <c:v>1.167991</c:v>
                </c:pt>
                <c:pt idx="6">
                  <c:v>1.2457119999999999</c:v>
                </c:pt>
                <c:pt idx="7">
                  <c:v>1.311458</c:v>
                </c:pt>
                <c:pt idx="8">
                  <c:v>1.3640950000000001</c:v>
                </c:pt>
                <c:pt idx="9">
                  <c:v>1.4361169999999999</c:v>
                </c:pt>
                <c:pt idx="10">
                  <c:v>1.516275</c:v>
                </c:pt>
                <c:pt idx="11">
                  <c:v>1.540613</c:v>
                </c:pt>
                <c:pt idx="12">
                  <c:v>1.5797319999999999</c:v>
                </c:pt>
                <c:pt idx="13">
                  <c:v>1.681</c:v>
                </c:pt>
                <c:pt idx="14">
                  <c:v>1.7498779999999998</c:v>
                </c:pt>
                <c:pt idx="15">
                  <c:v>1.8717739999999998</c:v>
                </c:pt>
                <c:pt idx="16">
                  <c:v>1.8927919999999998</c:v>
                </c:pt>
                <c:pt idx="17">
                  <c:v>1.934537</c:v>
                </c:pt>
                <c:pt idx="18">
                  <c:v>1.9905160000000002</c:v>
                </c:pt>
                <c:pt idx="19">
                  <c:v>2.0362580000000001</c:v>
                </c:pt>
                <c:pt idx="20">
                  <c:v>2.0702739999999999</c:v>
                </c:pt>
                <c:pt idx="21">
                  <c:v>2.1477170000000001</c:v>
                </c:pt>
                <c:pt idx="22">
                  <c:v>2.1505010000000002</c:v>
                </c:pt>
                <c:pt idx="23">
                  <c:v>2.186496</c:v>
                </c:pt>
                <c:pt idx="24">
                  <c:v>2.3010999999999999</c:v>
                </c:pt>
                <c:pt idx="25">
                  <c:v>2.2645230000000001</c:v>
                </c:pt>
                <c:pt idx="26">
                  <c:v>2.2482350000000002</c:v>
                </c:pt>
                <c:pt idx="27">
                  <c:v>2.2704009999999997</c:v>
                </c:pt>
                <c:pt idx="28">
                  <c:v>2.26213</c:v>
                </c:pt>
                <c:pt idx="29">
                  <c:v>2.2866960000000001</c:v>
                </c:pt>
                <c:pt idx="30">
                  <c:v>2.3327770000000001</c:v>
                </c:pt>
                <c:pt idx="31">
                  <c:v>2.3364050000000001</c:v>
                </c:pt>
                <c:pt idx="32">
                  <c:v>2.3640920000000003</c:v>
                </c:pt>
                <c:pt idx="33">
                  <c:v>2.4715720000000001</c:v>
                </c:pt>
                <c:pt idx="34">
                  <c:v>2.5135390000000002</c:v>
                </c:pt>
                <c:pt idx="35">
                  <c:v>2.570341</c:v>
                </c:pt>
                <c:pt idx="36">
                  <c:v>2.704164</c:v>
                </c:pt>
                <c:pt idx="37">
                  <c:v>2.7658710000000002</c:v>
                </c:pt>
                <c:pt idx="38">
                  <c:v>2.8793899999999999</c:v>
                </c:pt>
                <c:pt idx="39">
                  <c:v>2.9218549999999999</c:v>
                </c:pt>
                <c:pt idx="40" formatCode="0.000">
                  <c:v>2.995215</c:v>
                </c:pt>
                <c:pt idx="41" formatCode="0.000">
                  <c:v>3.0508099999999998</c:v>
                </c:pt>
                <c:pt idx="42" formatCode="0.000">
                  <c:v>3.159799</c:v>
                </c:pt>
                <c:pt idx="43" formatCode="0.000">
                  <c:v>3.339718</c:v>
                </c:pt>
                <c:pt idx="44" formatCode="0.000">
                  <c:v>3.482297</c:v>
                </c:pt>
                <c:pt idx="45" formatCode="0.000">
                  <c:v>3.5062130000000002</c:v>
                </c:pt>
                <c:pt idx="46" formatCode="0.000">
                  <c:v>3.5681469999999997</c:v>
                </c:pt>
                <c:pt idx="47" formatCode="0.000">
                  <c:v>3.6674760000000002</c:v>
                </c:pt>
                <c:pt idx="48" formatCode="0.000">
                  <c:v>3.7264819999999999</c:v>
                </c:pt>
                <c:pt idx="49" formatCode="0.000">
                  <c:v>3.7794479999999999</c:v>
                </c:pt>
                <c:pt idx="50" formatCode="0.000">
                  <c:v>3.8356500000000002</c:v>
                </c:pt>
                <c:pt idx="51" formatCode="0.000">
                  <c:v>3.8881329999999998</c:v>
                </c:pt>
                <c:pt idx="52" formatCode="0.000">
                  <c:v>3.950342</c:v>
                </c:pt>
                <c:pt idx="53" formatCode="0.000">
                  <c:v>4.0336419999999995</c:v>
                </c:pt>
                <c:pt idx="54" formatCode="0.000">
                  <c:v>4.1788400000000001</c:v>
                </c:pt>
                <c:pt idx="55" formatCode="0.000">
                  <c:v>4.3442700000000007</c:v>
                </c:pt>
                <c:pt idx="56" formatCode="0.000">
                  <c:v>4.4686110000000001</c:v>
                </c:pt>
                <c:pt idx="57" formatCode="0.000">
                  <c:v>4.4513439999999997</c:v>
                </c:pt>
                <c:pt idx="58" formatCode="0.000">
                  <c:v>4.5201400000000005</c:v>
                </c:pt>
                <c:pt idx="59" formatCode="0.000">
                  <c:v>4.5434160000000006</c:v>
                </c:pt>
                <c:pt idx="60" formatCode="0.000">
                  <c:v>4.5656080000000001</c:v>
                </c:pt>
                <c:pt idx="61" formatCode="0.000">
                  <c:v>4.6827870000000003</c:v>
                </c:pt>
                <c:pt idx="62" formatCode="0.000">
                  <c:v>4.6979389999999999</c:v>
                </c:pt>
                <c:pt idx="63" formatCode="0.000">
                  <c:v>4.7674289999999999</c:v>
                </c:pt>
                <c:pt idx="64" formatCode="0.000">
                  <c:v>4.8744179999999995</c:v>
                </c:pt>
                <c:pt idx="65" formatCode="0.000">
                  <c:v>4.9020000000000001</c:v>
                </c:pt>
                <c:pt idx="66" formatCode="0.000">
                  <c:v>5.0248999999999997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D-42E9-9152-9A1FB2E8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'46. adat'!$B$2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'46. adat'!$C$1:$BQ$1</c:f>
              <c:numCache>
                <c:formatCode>m/d/yyyy</c:formatCode>
                <c:ptCount val="67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</c:numCache>
            </c:numRef>
          </c:cat>
          <c:val>
            <c:numRef>
              <c:f>'46. adat'!$C$2:$BQ$2</c:f>
              <c:numCache>
                <c:formatCode>0</c:formatCode>
                <c:ptCount val="67"/>
                <c:pt idx="0">
                  <c:v>8.8221489999999996</c:v>
                </c:pt>
                <c:pt idx="1">
                  <c:v>9.0382409999999993</c:v>
                </c:pt>
                <c:pt idx="2">
                  <c:v>9.4215239999999998</c:v>
                </c:pt>
                <c:pt idx="3">
                  <c:v>9.6185810000000007</c:v>
                </c:pt>
                <c:pt idx="4">
                  <c:v>9.8720160000000003</c:v>
                </c:pt>
                <c:pt idx="5">
                  <c:v>9.6586939999999988</c:v>
                </c:pt>
                <c:pt idx="6">
                  <c:v>10.022404</c:v>
                </c:pt>
                <c:pt idx="7">
                  <c:v>10.006029</c:v>
                </c:pt>
                <c:pt idx="8">
                  <c:v>10.370177999999999</c:v>
                </c:pt>
                <c:pt idx="9">
                  <c:v>10.317072</c:v>
                </c:pt>
                <c:pt idx="10">
                  <c:v>10.684737999999999</c:v>
                </c:pt>
                <c:pt idx="11">
                  <c:v>10.641019</c:v>
                </c:pt>
                <c:pt idx="12">
                  <c:v>10.283057000000001</c:v>
                </c:pt>
                <c:pt idx="13">
                  <c:v>10.273958</c:v>
                </c:pt>
                <c:pt idx="14">
                  <c:v>10.100880999999999</c:v>
                </c:pt>
                <c:pt idx="15">
                  <c:v>10.116175999999999</c:v>
                </c:pt>
                <c:pt idx="16">
                  <c:v>10.216627000000001</c:v>
                </c:pt>
                <c:pt idx="17">
                  <c:v>10.549443999999999</c:v>
                </c:pt>
                <c:pt idx="18">
                  <c:v>10.690166</c:v>
                </c:pt>
                <c:pt idx="19">
                  <c:v>10.759758</c:v>
                </c:pt>
                <c:pt idx="20">
                  <c:v>10.457243</c:v>
                </c:pt>
                <c:pt idx="21">
                  <c:v>11.153387</c:v>
                </c:pt>
                <c:pt idx="22">
                  <c:v>11.490071</c:v>
                </c:pt>
                <c:pt idx="23">
                  <c:v>11.368591</c:v>
                </c:pt>
                <c:pt idx="24">
                  <c:v>11.739523999999999</c:v>
                </c:pt>
                <c:pt idx="25">
                  <c:v>11.664906999999999</c:v>
                </c:pt>
                <c:pt idx="26">
                  <c:v>11.651643</c:v>
                </c:pt>
                <c:pt idx="27">
                  <c:v>11.690329</c:v>
                </c:pt>
                <c:pt idx="28">
                  <c:v>11.885779000000001</c:v>
                </c:pt>
                <c:pt idx="29">
                  <c:v>12.105043</c:v>
                </c:pt>
                <c:pt idx="30">
                  <c:v>12.280951999999999</c:v>
                </c:pt>
                <c:pt idx="31">
                  <c:v>13.105950999999999</c:v>
                </c:pt>
                <c:pt idx="32">
                  <c:v>12.488228999999999</c:v>
                </c:pt>
                <c:pt idx="33">
                  <c:v>12.395250000000001</c:v>
                </c:pt>
                <c:pt idx="34">
                  <c:v>12.238175999999999</c:v>
                </c:pt>
                <c:pt idx="35">
                  <c:v>12.094894</c:v>
                </c:pt>
                <c:pt idx="36">
                  <c:v>11.675144</c:v>
                </c:pt>
                <c:pt idx="37">
                  <c:v>11.549712</c:v>
                </c:pt>
                <c:pt idx="38">
                  <c:v>11.445838</c:v>
                </c:pt>
                <c:pt idx="39">
                  <c:v>11.338593000000001</c:v>
                </c:pt>
                <c:pt idx="40" formatCode="0.000">
                  <c:v>11.199721</c:v>
                </c:pt>
                <c:pt idx="41" formatCode="0.000">
                  <c:v>11.195611000000001</c:v>
                </c:pt>
                <c:pt idx="42" formatCode="0.000">
                  <c:v>11.028585</c:v>
                </c:pt>
                <c:pt idx="43" formatCode="0.000">
                  <c:v>10.999665999999999</c:v>
                </c:pt>
                <c:pt idx="44" formatCode="0.000">
                  <c:v>10.734121999999999</c:v>
                </c:pt>
                <c:pt idx="45" formatCode="0.000">
                  <c:v>10.354004999999999</c:v>
                </c:pt>
                <c:pt idx="46" formatCode="0.000">
                  <c:v>10.239304000000001</c:v>
                </c:pt>
                <c:pt idx="47" formatCode="0.000">
                  <c:v>10.211008</c:v>
                </c:pt>
                <c:pt idx="48" formatCode="0.000">
                  <c:v>10.274190000000001</c:v>
                </c:pt>
                <c:pt idx="49" formatCode="0.000">
                  <c:v>10.066381</c:v>
                </c:pt>
                <c:pt idx="50" formatCode="0.000">
                  <c:v>10.115368</c:v>
                </c:pt>
                <c:pt idx="51" formatCode="0.000">
                  <c:v>10.247379</c:v>
                </c:pt>
                <c:pt idx="52" formatCode="0.000">
                  <c:v>10.366155000000001</c:v>
                </c:pt>
                <c:pt idx="53" formatCode="0.000">
                  <c:v>10.183026</c:v>
                </c:pt>
                <c:pt idx="54" formatCode="0.000">
                  <c:v>10.029831</c:v>
                </c:pt>
                <c:pt idx="55" formatCode="0.000">
                  <c:v>9.9320840000000015</c:v>
                </c:pt>
                <c:pt idx="56" formatCode="0.000">
                  <c:v>9.7833959999999998</c:v>
                </c:pt>
                <c:pt idx="57" formatCode="0.000">
                  <c:v>9.8302659999999999</c:v>
                </c:pt>
                <c:pt idx="58" formatCode="0.000">
                  <c:v>9.870241</c:v>
                </c:pt>
                <c:pt idx="59" formatCode="0.000">
                  <c:v>9.6089529999999996</c:v>
                </c:pt>
                <c:pt idx="60" formatCode="0.000">
                  <c:v>9.4188019999999995</c:v>
                </c:pt>
                <c:pt idx="61" formatCode="0.000">
                  <c:v>9.0969650000000009</c:v>
                </c:pt>
                <c:pt idx="62" formatCode="0.000">
                  <c:v>9.2211590000000001</c:v>
                </c:pt>
                <c:pt idx="63" formatCode="0.000">
                  <c:v>9.4403680000000012</c:v>
                </c:pt>
                <c:pt idx="64" formatCode="0.000">
                  <c:v>9.4031509999999994</c:v>
                </c:pt>
                <c:pt idx="65" formatCode="0.000">
                  <c:v>9.2772999999999985</c:v>
                </c:pt>
                <c:pt idx="66" formatCode="0.000">
                  <c:v>9.2202999999999999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D-42E9-9152-9A1FB2E88564}"/>
            </c:ext>
          </c:extLst>
        </c:ser>
        <c:ser>
          <c:idx val="2"/>
          <c:order val="4"/>
          <c:tx>
            <c:strRef>
              <c:f>'46. adat'!$B$5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val>
            <c:numRef>
              <c:f>'46. adat'!$C$5:$BQ$5</c:f>
              <c:numCache>
                <c:formatCode>0.00</c:formatCode>
                <c:ptCount val="67"/>
                <c:pt idx="0">
                  <c:v>2.7294669999999979</c:v>
                </c:pt>
                <c:pt idx="1">
                  <c:v>2.8157429999999994</c:v>
                </c:pt>
                <c:pt idx="2">
                  <c:v>2.7590780000000024</c:v>
                </c:pt>
                <c:pt idx="3">
                  <c:v>2.8207789999999981</c:v>
                </c:pt>
                <c:pt idx="4">
                  <c:v>2.7980500000000017</c:v>
                </c:pt>
                <c:pt idx="5">
                  <c:v>2.801086999999999</c:v>
                </c:pt>
                <c:pt idx="6">
                  <c:v>2.7405450000000027</c:v>
                </c:pt>
                <c:pt idx="7">
                  <c:v>3.0894209999999998</c:v>
                </c:pt>
                <c:pt idx="8">
                  <c:v>3.0722750000000012</c:v>
                </c:pt>
                <c:pt idx="9">
                  <c:v>2.9480420000000009</c:v>
                </c:pt>
                <c:pt idx="10">
                  <c:v>3.0299790000000009</c:v>
                </c:pt>
                <c:pt idx="11">
                  <c:v>3.0929530000000014</c:v>
                </c:pt>
                <c:pt idx="12">
                  <c:v>3.1858549999999966</c:v>
                </c:pt>
                <c:pt idx="13">
                  <c:v>3.2229409999999987</c:v>
                </c:pt>
                <c:pt idx="14">
                  <c:v>3.2811109999999992</c:v>
                </c:pt>
                <c:pt idx="15">
                  <c:v>3.3292099999999998</c:v>
                </c:pt>
                <c:pt idx="16">
                  <c:v>3.3424820000000004</c:v>
                </c:pt>
                <c:pt idx="17">
                  <c:v>3.3134599999999992</c:v>
                </c:pt>
                <c:pt idx="18">
                  <c:v>3.0382320000000007</c:v>
                </c:pt>
                <c:pt idx="19">
                  <c:v>3.7335200000000022</c:v>
                </c:pt>
                <c:pt idx="20">
                  <c:v>3.8368859999999998</c:v>
                </c:pt>
                <c:pt idx="21">
                  <c:v>3.9624650000000017</c:v>
                </c:pt>
                <c:pt idx="22">
                  <c:v>3.9812879999999993</c:v>
                </c:pt>
                <c:pt idx="23">
                  <c:v>4.035184000000001</c:v>
                </c:pt>
                <c:pt idx="24">
                  <c:v>4.0780190000000012</c:v>
                </c:pt>
                <c:pt idx="25">
                  <c:v>4.1069549999999992</c:v>
                </c:pt>
                <c:pt idx="26">
                  <c:v>4.1593769999999957</c:v>
                </c:pt>
                <c:pt idx="27">
                  <c:v>4.242248</c:v>
                </c:pt>
                <c:pt idx="28">
                  <c:v>4.3851180000000021</c:v>
                </c:pt>
                <c:pt idx="29">
                  <c:v>4.2496870000000015</c:v>
                </c:pt>
                <c:pt idx="30">
                  <c:v>4.1803930000000022</c:v>
                </c:pt>
                <c:pt idx="31">
                  <c:v>4.3820709999999998</c:v>
                </c:pt>
                <c:pt idx="32">
                  <c:v>4.4079130000000042</c:v>
                </c:pt>
                <c:pt idx="33">
                  <c:v>4.4357959999999999</c:v>
                </c:pt>
                <c:pt idx="34">
                  <c:v>4.3909219999999998</c:v>
                </c:pt>
                <c:pt idx="35">
                  <c:v>4.4724210000000042</c:v>
                </c:pt>
                <c:pt idx="36">
                  <c:v>4.509717000000002</c:v>
                </c:pt>
                <c:pt idx="37">
                  <c:v>4.5880070000000011</c:v>
                </c:pt>
                <c:pt idx="38">
                  <c:v>4.5516010000000016</c:v>
                </c:pt>
                <c:pt idx="39">
                  <c:v>4.5538229999999977</c:v>
                </c:pt>
                <c:pt idx="40">
                  <c:v>4.6250059999999991</c:v>
                </c:pt>
                <c:pt idx="41">
                  <c:v>4.7621959999999994</c:v>
                </c:pt>
                <c:pt idx="42">
                  <c:v>4.0148870000000016</c:v>
                </c:pt>
                <c:pt idx="43">
                  <c:v>4.3227420000000016</c:v>
                </c:pt>
                <c:pt idx="44">
                  <c:v>4.2573630000000016</c:v>
                </c:pt>
                <c:pt idx="45">
                  <c:v>4.4679950000000055</c:v>
                </c:pt>
                <c:pt idx="46">
                  <c:v>4.5864410000000007</c:v>
                </c:pt>
                <c:pt idx="47">
                  <c:v>4.5329999999999977</c:v>
                </c:pt>
                <c:pt idx="48">
                  <c:v>4.5368869999999966</c:v>
                </c:pt>
                <c:pt idx="49">
                  <c:v>4.6375220000000006</c:v>
                </c:pt>
                <c:pt idx="50">
                  <c:v>4.5693019999999969</c:v>
                </c:pt>
                <c:pt idx="51">
                  <c:v>4.5618279999999984</c:v>
                </c:pt>
                <c:pt idx="52">
                  <c:v>4.4730419999999995</c:v>
                </c:pt>
                <c:pt idx="53">
                  <c:v>4.4998790000000035</c:v>
                </c:pt>
                <c:pt idx="54">
                  <c:v>4.3616500000000009</c:v>
                </c:pt>
                <c:pt idx="55">
                  <c:v>4.611659999999997</c:v>
                </c:pt>
                <c:pt idx="56">
                  <c:v>4.6779260000000029</c:v>
                </c:pt>
                <c:pt idx="57">
                  <c:v>4.712093000000003</c:v>
                </c:pt>
                <c:pt idx="58">
                  <c:v>4.7533689999999957</c:v>
                </c:pt>
                <c:pt idx="59">
                  <c:v>4.7611160000000012</c:v>
                </c:pt>
                <c:pt idx="60">
                  <c:v>4.8353919999999988</c:v>
                </c:pt>
                <c:pt idx="61">
                  <c:v>4.7762299999999946</c:v>
                </c:pt>
                <c:pt idx="62">
                  <c:v>4.8194470000000003</c:v>
                </c:pt>
                <c:pt idx="63">
                  <c:v>4.8249670000000009</c:v>
                </c:pt>
                <c:pt idx="64">
                  <c:v>4.7453000000000038</c:v>
                </c:pt>
                <c:pt idx="65">
                  <c:v>4.8638000000000012</c:v>
                </c:pt>
                <c:pt idx="66">
                  <c:v>4.8999000000000024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4D-42E9-9152-9A1FB2E8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  <c:max val="43100"/>
          <c:min val="41061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6"/>
        <c:majorTimeUnit val="month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1351203703703698"/>
          <c:w val="0.49664902998236332"/>
          <c:h val="8.220406618451690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304804</xdr:colOff>
      <xdr:row>7</xdr:row>
      <xdr:rowOff>114306</xdr:rowOff>
    </xdr:from>
    <xdr:to>
      <xdr:col>8</xdr:col>
      <xdr:colOff>607204</xdr:colOff>
      <xdr:row>25</xdr:row>
      <xdr:rowOff>79656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19058</xdr:colOff>
      <xdr:row>7</xdr:row>
      <xdr:rowOff>104780</xdr:rowOff>
    </xdr:from>
    <xdr:to>
      <xdr:col>15</xdr:col>
      <xdr:colOff>321458</xdr:colOff>
      <xdr:row>25</xdr:row>
      <xdr:rowOff>70130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0.42344</cdr:x>
      <cdr:y>0.01654</cdr:y>
    </cdr:from>
    <cdr:to>
      <cdr:x>0.98427</cdr:x>
      <cdr:y>0.10645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76806" y="47625"/>
          <a:ext cx="2220887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>
              <a:latin typeface="+mj-lt"/>
            </a:rPr>
            <a:t>a teljes kamatkiadás</a:t>
          </a:r>
          <a:r>
            <a:rPr lang="hu-HU" sz="900" baseline="0" dirty="0" err="1">
              <a:latin typeface="+mj-lt"/>
            </a:rPr>
            <a:t>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0.07252</cdr:x>
      <cdr:y>0.01323</cdr:y>
    </cdr:from>
    <cdr:to>
      <cdr:x>0.57434</cdr:x>
      <cdr:y>0.09032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7184" y="38100"/>
          <a:ext cx="1987207" cy="2220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GDP százalék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0.40963</cdr:x>
      <cdr:y>0.01984</cdr:y>
    </cdr:from>
    <cdr:to>
      <cdr:x>0.98908</cdr:x>
      <cdr:y>0.10975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2148" y="57139"/>
          <a:ext cx="2294609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i="0" u="none" strike="noStrike" baseline="0">
              <a:latin typeface="+mn-lt"/>
              <a:ea typeface="+mn-ea"/>
              <a:cs typeface="+mn-cs"/>
            </a:rPr>
            <a:t>As percentage of total interest payment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0.07493</cdr:x>
      <cdr:y>0.01654</cdr:y>
    </cdr:from>
    <cdr:to>
      <cdr:x>0.57675</cdr:x>
      <cdr:y>0.09363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6709" y="47625"/>
          <a:ext cx="1987207" cy="2220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As</a:t>
          </a:r>
          <a:r>
            <a:rPr lang="hu-HU" sz="900" baseline="0" dirty="0" err="1">
              <a:latin typeface="+mj-lt"/>
            </a:rPr>
            <a:t> percentage of </a:t>
          </a:r>
          <a:r>
            <a:rPr lang="hu-HU" sz="900" dirty="0" err="1">
              <a:latin typeface="+mj-lt"/>
            </a:rPr>
            <a:t>GDP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33337</xdr:rowOff>
    </xdr:from>
    <xdr:to>
      <xdr:col>10</xdr:col>
      <xdr:colOff>45225</xdr:colOff>
      <xdr:row>25</xdr:row>
      <xdr:rowOff>160612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A530A8-F586-42A0-AE0D-75F664555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8</xdr:row>
      <xdr:rowOff>42862</xdr:rowOff>
    </xdr:from>
    <xdr:to>
      <xdr:col>17</xdr:col>
      <xdr:colOff>397650</xdr:colOff>
      <xdr:row>26</xdr:row>
      <xdr:rowOff>8212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261937</xdr:colOff>
      <xdr:row>8</xdr:row>
      <xdr:rowOff>42862</xdr:rowOff>
    </xdr:from>
    <xdr:to>
      <xdr:col>9</xdr:col>
      <xdr:colOff>564337</xdr:colOff>
      <xdr:row>26</xdr:row>
      <xdr:rowOff>8212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80D509-9EAF-4157-9B1B-71145C81B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166687</xdr:colOff>
      <xdr:row>8</xdr:row>
      <xdr:rowOff>47624</xdr:rowOff>
    </xdr:from>
    <xdr:to>
      <xdr:col>16</xdr:col>
      <xdr:colOff>469087</xdr:colOff>
      <xdr:row>26</xdr:row>
      <xdr:rowOff>12974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35E90AE-42DD-42A4-B72A-EECADA73D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58806</xdr:colOff>
      <xdr:row>3</xdr:row>
      <xdr:rowOff>144532</xdr:rowOff>
    </xdr:from>
    <xdr:to>
      <xdr:col>11</xdr:col>
      <xdr:colOff>361206</xdr:colOff>
      <xdr:row>21</xdr:row>
      <xdr:rowOff>109882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3</xdr:row>
      <xdr:rowOff>127137</xdr:rowOff>
    </xdr:from>
    <xdr:to>
      <xdr:col>18</xdr:col>
      <xdr:colOff>330975</xdr:colOff>
      <xdr:row>21</xdr:row>
      <xdr:rowOff>92487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157162</xdr:rowOff>
    </xdr:from>
    <xdr:to>
      <xdr:col>8</xdr:col>
      <xdr:colOff>445275</xdr:colOff>
      <xdr:row>25</xdr:row>
      <xdr:rowOff>122512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0DD2B-EBA4-4F8D-8C5C-3468CC0D8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95248</xdr:rowOff>
    </xdr:from>
    <xdr:to>
      <xdr:col>16</xdr:col>
      <xdr:colOff>292875</xdr:colOff>
      <xdr:row>25</xdr:row>
      <xdr:rowOff>60598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332A80D-1BED-4E5E-B0E1-CC759B3BD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138112</xdr:rowOff>
    </xdr:from>
    <xdr:to>
      <xdr:col>8</xdr:col>
      <xdr:colOff>540525</xdr:colOff>
      <xdr:row>26</xdr:row>
      <xdr:rowOff>103462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8</xdr:row>
      <xdr:rowOff>142875</xdr:rowOff>
    </xdr:from>
    <xdr:to>
      <xdr:col>16</xdr:col>
      <xdr:colOff>426225</xdr:colOff>
      <xdr:row>26</xdr:row>
      <xdr:rowOff>108225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</xdr:colOff>
      <xdr:row>5</xdr:row>
      <xdr:rowOff>38100</xdr:rowOff>
    </xdr:from>
    <xdr:to>
      <xdr:col>8</xdr:col>
      <xdr:colOff>535762</xdr:colOff>
      <xdr:row>23</xdr:row>
      <xdr:rowOff>3450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A9A1F-3379-439F-B500-CD83C7F16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166686</xdr:colOff>
      <xdr:row>5</xdr:row>
      <xdr:rowOff>9525</xdr:rowOff>
    </xdr:from>
    <xdr:to>
      <xdr:col>16</xdr:col>
      <xdr:colOff>469086</xdr:colOff>
      <xdr:row>22</xdr:row>
      <xdr:rowOff>136800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108259B-FB39-420F-991A-BC9536F95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152401</xdr:rowOff>
    </xdr:from>
    <xdr:to>
      <xdr:col>8</xdr:col>
      <xdr:colOff>454800</xdr:colOff>
      <xdr:row>23</xdr:row>
      <xdr:rowOff>117751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B733B-0E32-47C1-83F1-C3705D80F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6</xdr:row>
      <xdr:rowOff>19049</xdr:rowOff>
    </xdr:from>
    <xdr:to>
      <xdr:col>15</xdr:col>
      <xdr:colOff>292875</xdr:colOff>
      <xdr:row>23</xdr:row>
      <xdr:rowOff>146324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0928E4D-C611-4897-87E5-46A36A787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041912" y="389282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97A9A5-8B3B-423A-8773-A00185567D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083826" y="380999"/>
    <xdr:ext cx="3960000" cy="288000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E5451EFD-782C-4F70-83F2-522D338F32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42950" y="2610265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75ADB10-90B6-4E30-96C2-EF3367028D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211418" y="2610264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D5226A-2D1A-433D-949A-BF5CE653F6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0.57016</cdr:x>
      <cdr:y>0.00661</cdr:y>
    </cdr:from>
    <cdr:to>
      <cdr:x>0.93807</cdr:x>
      <cdr:y>0.10439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823" y="19050"/>
          <a:ext cx="1456927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aseline="0" dirty="0" err="1">
              <a:latin typeface="+mj-lt"/>
            </a:rPr>
            <a:t>az adósság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0.0661</cdr:x>
      <cdr:y>0</cdr:y>
    </cdr:from>
    <cdr:to>
      <cdr:x>0.37523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1741" y="0"/>
          <a:ext cx="1224160" cy="2650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0.42302</cdr:x>
      <cdr:y>0.00661</cdr:y>
    </cdr:from>
    <cdr:to>
      <cdr:x>0.94227</cdr:x>
      <cdr:y>0.10439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75157" y="19037"/>
          <a:ext cx="2056232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As percentage of government debt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0.0685</cdr:x>
      <cdr:y>0.00992</cdr:y>
    </cdr:from>
    <cdr:to>
      <cdr:x>0.53042</cdr:x>
      <cdr:y>0.10195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1265" y="28575"/>
          <a:ext cx="1829203" cy="2650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effectLst/>
              <a:latin typeface="+mn-lt"/>
              <a:ea typeface="+mn-ea"/>
              <a:cs typeface="+mn-cs"/>
            </a:rPr>
            <a:t>As percentage</a:t>
          </a:r>
          <a:r>
            <a:rPr lang="hu-HU" sz="1000" baseline="0">
              <a:effectLst/>
              <a:latin typeface="+mn-lt"/>
              <a:ea typeface="+mn-ea"/>
              <a:cs typeface="+mn-cs"/>
            </a:rPr>
            <a:t> of </a:t>
          </a:r>
          <a:r>
            <a:rPr lang="hu-HU" sz="1000">
              <a:effectLst/>
              <a:latin typeface="+mn-lt"/>
              <a:ea typeface="+mn-ea"/>
              <a:cs typeface="+mn-cs"/>
            </a:rPr>
            <a:t>GDP</a:t>
          </a:r>
          <a:endParaRPr lang="hu-HU" sz="1000"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238375" y="1952624"/>
    <xdr:ext cx="4455000" cy="324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ABB18E-8AF6-4E19-B0A0-D2288127455F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77225" y="1981200"/>
    <xdr:ext cx="4455000" cy="3240000"/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0A1673C5-454B-437E-B5CC-771462BA08D1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0.07352</cdr:x>
      <cdr:y>0</cdr:y>
    </cdr:from>
    <cdr:to>
      <cdr:x>0.44231</cdr:x>
      <cdr:y>0.06148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91328" y="0"/>
          <a:ext cx="1461272" cy="17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/>
            <a:t>ezer milliárd forint</a:t>
          </a:r>
        </a:p>
      </cdr:txBody>
    </cdr:sp>
  </cdr:relSizeAnchor>
  <cdr:relSizeAnchor xmlns:cdr="http://schemas.openxmlformats.org/drawingml/2006/chartDrawing">
    <cdr:from>
      <cdr:x>0.56506</cdr:x>
      <cdr:y>0</cdr:y>
    </cdr:from>
    <cdr:to>
      <cdr:x>0.9976</cdr:x>
      <cdr:y>0.05728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2239009" y="0"/>
          <a:ext cx="1713866" cy="165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/>
            <a:t>az állomány százalékában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0.07041</cdr:x>
      <cdr:y>0.01443</cdr:y>
    </cdr:from>
    <cdr:to>
      <cdr:x>0.36133</cdr:x>
      <cdr:y>0.08231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313677" y="46753"/>
          <a:ext cx="1296048" cy="2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/>
            <a:t>Thousand billion HUF</a:t>
          </a:r>
        </a:p>
      </cdr:txBody>
    </cdr:sp>
  </cdr:relSizeAnchor>
  <cdr:relSizeAnchor xmlns:cdr="http://schemas.openxmlformats.org/drawingml/2006/chartDrawing">
    <cdr:from>
      <cdr:x>0.5734</cdr:x>
      <cdr:y>0</cdr:y>
    </cdr:from>
    <cdr:to>
      <cdr:x>0.91081</cdr:x>
      <cdr:y>0.13229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2554497" y="0"/>
          <a:ext cx="1503153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/>
            <a:t>As percentage of total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190625" y="278627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4C59DB-456F-44EB-9D52-2E008399D6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312052" y="2784197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06427D-7EAD-4F69-8909-FE52B44D7F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Z43"/>
  <sheetViews>
    <sheetView showGridLines="0" zoomScale="175" zoomScaleNormal="175" workbookViewId="0">
      <pane xSplit="1" ySplit="1" topLeftCell="H6" activePane="bottomRight" state="frozen"/>
      <selection pane="topRight" activeCell="B1" sqref="B1"/>
      <selection pane="bottomLeft" activeCell="A2" sqref="A2"/>
      <selection pane="bottomRight" activeCell="Q10" sqref="Q10"/>
    </sheetView>
  </sheetViews>
  <sheetFormatPr defaultRowHeight="12.75"/>
  <cols>
    <col min="1" max="1" width="44" style="7" bestFit="1" customWidth="1"/>
    <col min="2" max="2" width="30.140625" style="7" bestFit="1" customWidth="1"/>
    <col min="3" max="37" width="9.140625" style="7"/>
    <col min="38" max="38" width="9.5703125" style="7" customWidth="1"/>
    <col min="39" max="16384" width="9.140625" style="7"/>
  </cols>
  <sheetData>
    <row r="1" spans="1:42">
      <c r="C1" s="7">
        <v>2008</v>
      </c>
      <c r="G1" s="7">
        <v>2009</v>
      </c>
      <c r="K1" s="7">
        <v>2010</v>
      </c>
      <c r="O1" s="7">
        <v>2011</v>
      </c>
      <c r="S1" s="7">
        <v>2012</v>
      </c>
      <c r="W1" s="7">
        <v>2013</v>
      </c>
      <c r="AA1" s="7">
        <v>2014</v>
      </c>
      <c r="AE1" s="7">
        <v>2015</v>
      </c>
      <c r="AI1" s="7">
        <v>2016</v>
      </c>
      <c r="AM1" s="7">
        <v>2017</v>
      </c>
    </row>
    <row r="2" spans="1:42">
      <c r="A2" s="7" t="s">
        <v>13</v>
      </c>
      <c r="B2" s="13" t="s">
        <v>38</v>
      </c>
      <c r="C2" s="8">
        <v>-3.6141030772510505</v>
      </c>
      <c r="D2" s="8">
        <v>-3.4652948541539961</v>
      </c>
      <c r="E2" s="8">
        <v>-2.6671362602704729</v>
      </c>
      <c r="F2" s="8">
        <v>-3.3654719873735126</v>
      </c>
      <c r="G2" s="8">
        <v>-4.2604322756527955</v>
      </c>
      <c r="H2" s="8">
        <v>-4.5682800186895225</v>
      </c>
      <c r="I2" s="8">
        <v>-5.7370601585192524</v>
      </c>
      <c r="J2" s="8">
        <v>-4.5234017508833819</v>
      </c>
      <c r="K2" s="8">
        <v>-4.5955516006163251</v>
      </c>
      <c r="L2" s="8">
        <v>-5.5146592679034123</v>
      </c>
      <c r="M2" s="8">
        <v>-4.7690551731196242</v>
      </c>
      <c r="N2" s="8">
        <v>-4.4775278416405699</v>
      </c>
      <c r="O2" s="8">
        <v>-4.2320682642714473</v>
      </c>
      <c r="P2" s="8">
        <v>-3.9141056334411028</v>
      </c>
      <c r="Q2" s="8">
        <v>-4.3775424852747813</v>
      </c>
      <c r="R2" s="8">
        <v>-5.3858270242457333</v>
      </c>
      <c r="S2" s="8">
        <v>-4.6940390008441808</v>
      </c>
      <c r="T2" s="8">
        <v>-3.9586783987783534</v>
      </c>
      <c r="U2" s="8">
        <v>-3.3388844775444513</v>
      </c>
      <c r="V2" s="8">
        <v>-2.5111406583161759</v>
      </c>
      <c r="W2" s="8">
        <v>-2.4381152371889243</v>
      </c>
      <c r="X2" s="8">
        <v>-2.452290461599699</v>
      </c>
      <c r="Y2" s="8">
        <v>-2.7040401851748741</v>
      </c>
      <c r="Z2" s="8">
        <v>-2.4993919247139154</v>
      </c>
      <c r="AA2" s="8">
        <v>-2.7844543200752891</v>
      </c>
      <c r="AB2" s="8">
        <v>-3.1089878817589423</v>
      </c>
      <c r="AC2" s="8">
        <v>-2.5745925925439885</v>
      </c>
      <c r="AD2" s="8">
        <v>-2.6021001105403694</v>
      </c>
      <c r="AE2" s="8">
        <v>-2.4284551850689167</v>
      </c>
      <c r="AF2" s="8">
        <v>-1.9270303138308225</v>
      </c>
      <c r="AG2" s="8">
        <v>-2.0676992113519326</v>
      </c>
      <c r="AH2" s="8">
        <v>-1.9888090324847458</v>
      </c>
      <c r="AI2" s="8">
        <v>-0.7277781454608836</v>
      </c>
      <c r="AJ2" s="8">
        <v>-0.42128601267422988</v>
      </c>
      <c r="AK2" s="8">
        <v>0.12779025902594801</v>
      </c>
      <c r="AL2" s="8">
        <v>-1.7156536135190199</v>
      </c>
      <c r="AM2" s="8">
        <v>-1.5270324976170055</v>
      </c>
      <c r="AN2" s="8">
        <v>-1.5829217962274016</v>
      </c>
      <c r="AO2" s="8">
        <v>-2.5427989933466555</v>
      </c>
      <c r="AP2" s="8">
        <v>-1.891358759289731</v>
      </c>
    </row>
    <row r="3" spans="1:42">
      <c r="A3" s="7" t="s">
        <v>9</v>
      </c>
      <c r="B3" s="13" t="s">
        <v>39</v>
      </c>
      <c r="C3" s="8">
        <v>1.4822805898873523</v>
      </c>
      <c r="D3" s="8">
        <v>1.167461001130081</v>
      </c>
      <c r="E3" s="8">
        <v>0.64733314956425114</v>
      </c>
      <c r="F3" s="8">
        <v>1.059542253093831</v>
      </c>
      <c r="G3" s="8">
        <v>2.022362418282257</v>
      </c>
      <c r="H3" s="8">
        <v>2.6900041180813896</v>
      </c>
      <c r="I3" s="8">
        <v>3.6455785976972894</v>
      </c>
      <c r="J3" s="8">
        <v>3.4515408442828508</v>
      </c>
      <c r="K3" s="8">
        <v>3.4034473998962715</v>
      </c>
      <c r="L3" s="8">
        <v>4.3566445553050439</v>
      </c>
      <c r="M3" s="8">
        <v>4.6615553251545938</v>
      </c>
      <c r="N3" s="8">
        <v>4.3336689734162848</v>
      </c>
      <c r="O3" s="8">
        <v>4.4712688621928542</v>
      </c>
      <c r="P3" s="8">
        <v>4.2037260245531582</v>
      </c>
      <c r="Q3" s="8">
        <v>4.1091738491410839</v>
      </c>
      <c r="R3" s="8">
        <v>5.2729209299098256</v>
      </c>
      <c r="S3" s="8">
        <v>4.9899869300722361</v>
      </c>
      <c r="T3" s="8">
        <v>5.1470386757082407</v>
      </c>
      <c r="U3" s="8">
        <v>5.5288237106674503</v>
      </c>
      <c r="V3" s="8">
        <v>5.0953189221913409</v>
      </c>
      <c r="W3" s="8">
        <v>5.2174839651008851</v>
      </c>
      <c r="X3" s="8">
        <v>5.2429954707222848</v>
      </c>
      <c r="Y3" s="8">
        <v>4.901542833261443</v>
      </c>
      <c r="Z3" s="8">
        <v>4.862509524474051</v>
      </c>
      <c r="AA3" s="8">
        <v>5.2545053749170023</v>
      </c>
      <c r="AB3" s="8">
        <v>5.3624844015921829</v>
      </c>
      <c r="AC3" s="8">
        <v>5.5694165176028703</v>
      </c>
      <c r="AD3" s="8">
        <v>5.4620050194968277</v>
      </c>
      <c r="AE3" s="8">
        <v>6.8927103340595126</v>
      </c>
      <c r="AF3" s="8">
        <v>7.1661792550089043</v>
      </c>
      <c r="AG3" s="8">
        <v>7.5308995332699942</v>
      </c>
      <c r="AH3" s="8">
        <v>7.7061313461587204</v>
      </c>
      <c r="AI3" s="8">
        <v>5.9291625876269469</v>
      </c>
      <c r="AJ3" s="8">
        <v>5.5863201705711019</v>
      </c>
      <c r="AK3" s="8">
        <v>4.8854579016139601</v>
      </c>
      <c r="AL3" s="8">
        <v>4.4965291109735874</v>
      </c>
      <c r="AM3" s="8">
        <v>4.2892673186113273</v>
      </c>
      <c r="AN3" s="8">
        <v>4.3531791355901586</v>
      </c>
      <c r="AO3" s="8">
        <v>4.6156885054752319</v>
      </c>
      <c r="AP3" s="8">
        <v>5.1310534005843911</v>
      </c>
    </row>
    <row r="4" spans="1:42">
      <c r="A4" s="7" t="s">
        <v>10</v>
      </c>
      <c r="B4" s="13" t="s">
        <v>40</v>
      </c>
      <c r="C4" s="8">
        <v>-4.726478113920038</v>
      </c>
      <c r="D4" s="8">
        <v>-4.285545376113479</v>
      </c>
      <c r="E4" s="8">
        <v>-5.7694044931571522</v>
      </c>
      <c r="F4" s="8">
        <v>-6.0346339747231532</v>
      </c>
      <c r="G4" s="8">
        <v>-3.8500172579412135</v>
      </c>
      <c r="H4" s="8">
        <v>-1.1852420832840158</v>
      </c>
      <c r="I4" s="8">
        <v>0.86059118840970239</v>
      </c>
      <c r="J4" s="8">
        <v>1.6843894003278415</v>
      </c>
      <c r="K4" s="8">
        <v>2.4625304206516629</v>
      </c>
      <c r="L4" s="8">
        <v>1.6884259659359988</v>
      </c>
      <c r="M4" s="8">
        <v>1.0121555151784296</v>
      </c>
      <c r="N4" s="8">
        <v>1.3810777591874563</v>
      </c>
      <c r="O4" s="8">
        <v>0.5370792310077257</v>
      </c>
      <c r="P4" s="8">
        <v>-0.11148452581274393</v>
      </c>
      <c r="Q4" s="8">
        <v>0.65381295702672926</v>
      </c>
      <c r="R4" s="8">
        <v>0.95146241897826833</v>
      </c>
      <c r="S4" s="8">
        <v>0.33238709502735819</v>
      </c>
      <c r="T4" s="8">
        <v>1.3129793006211958</v>
      </c>
      <c r="U4" s="8">
        <v>1.9647901650550068</v>
      </c>
      <c r="V4" s="8">
        <v>2.2830488593451363</v>
      </c>
      <c r="W4" s="8">
        <v>3.9351789665457222</v>
      </c>
      <c r="X4" s="8">
        <v>3.6290743693298411</v>
      </c>
      <c r="Y4" s="8">
        <v>4.1047132706181504</v>
      </c>
      <c r="Z4" s="8">
        <v>3.9573507286472687</v>
      </c>
      <c r="AA4" s="8">
        <v>2.4663940577009829</v>
      </c>
      <c r="AB4" s="8">
        <v>1.738723881633029</v>
      </c>
      <c r="AC4" s="8">
        <v>0.4938694461985067</v>
      </c>
      <c r="AD4" s="8">
        <v>1.2992980546760449</v>
      </c>
      <c r="AE4" s="8">
        <v>0.35482066327084949</v>
      </c>
      <c r="AF4" s="8">
        <v>0.55741253383230793</v>
      </c>
      <c r="AG4" s="8">
        <v>0.2768256540767009</v>
      </c>
      <c r="AH4" s="8">
        <v>0.37406209284785552</v>
      </c>
      <c r="AI4" s="8">
        <v>0.69051637797189303</v>
      </c>
      <c r="AJ4" s="8">
        <v>0.93908552182812155</v>
      </c>
      <c r="AK4" s="8">
        <v>0.7994188383403692</v>
      </c>
      <c r="AL4" s="8">
        <v>0.66602780944951978</v>
      </c>
      <c r="AM4" s="8">
        <v>0.23489791081205613</v>
      </c>
      <c r="AN4" s="8">
        <v>0.33190534066611344</v>
      </c>
      <c r="AO4" s="8">
        <v>-0.29821373516340399</v>
      </c>
      <c r="AP4" s="8">
        <v>-1.1160166510953733</v>
      </c>
    </row>
    <row r="5" spans="1:42">
      <c r="A5" s="7" t="s">
        <v>12</v>
      </c>
      <c r="B5" s="13" t="s">
        <v>41</v>
      </c>
      <c r="C5" s="8">
        <v>-6.8583006012837355</v>
      </c>
      <c r="D5" s="8">
        <v>-6.5833792291373943</v>
      </c>
      <c r="E5" s="8">
        <v>-7.7892076038633737</v>
      </c>
      <c r="F5" s="8">
        <v>-8.3405637090028346</v>
      </c>
      <c r="G5" s="8">
        <v>-6.088087115311752</v>
      </c>
      <c r="H5" s="8">
        <v>-3.0635179838921487</v>
      </c>
      <c r="I5" s="8">
        <v>-1.2308903724122606</v>
      </c>
      <c r="J5" s="8">
        <v>0.61252849372731044</v>
      </c>
      <c r="K5" s="8">
        <v>1.2704262199316096</v>
      </c>
      <c r="L5" s="8">
        <v>0.53041125333763051</v>
      </c>
      <c r="M5" s="8">
        <v>0.90465566721339918</v>
      </c>
      <c r="N5" s="8">
        <v>1.2372188909631714</v>
      </c>
      <c r="O5" s="8">
        <v>0.7762798289291325</v>
      </c>
      <c r="P5" s="8">
        <v>0.17813586529931144</v>
      </c>
      <c r="Q5" s="8">
        <v>0.38544432089303182</v>
      </c>
      <c r="R5" s="8">
        <v>0.83855632464236018</v>
      </c>
      <c r="S5" s="8">
        <v>0.62833502425541354</v>
      </c>
      <c r="T5" s="8">
        <v>2.5013395775510832</v>
      </c>
      <c r="U5" s="8">
        <v>4.1547293981780058</v>
      </c>
      <c r="V5" s="8">
        <v>4.8672271232203013</v>
      </c>
      <c r="W5" s="8">
        <v>6.714547694457683</v>
      </c>
      <c r="X5" s="8">
        <v>6.4197793784524269</v>
      </c>
      <c r="Y5" s="8">
        <v>6.3022159187047189</v>
      </c>
      <c r="Z5" s="8">
        <v>6.3204683284074044</v>
      </c>
      <c r="AA5" s="8">
        <v>4.936445112542696</v>
      </c>
      <c r="AB5" s="8">
        <v>3.9922204014662697</v>
      </c>
      <c r="AC5" s="8">
        <v>3.4886933712573884</v>
      </c>
      <c r="AD5" s="8">
        <v>4.1592029636325032</v>
      </c>
      <c r="AE5" s="8">
        <v>4.8190758122614454</v>
      </c>
      <c r="AF5" s="8">
        <v>5.7965614750103898</v>
      </c>
      <c r="AG5" s="8">
        <v>5.7400259759947625</v>
      </c>
      <c r="AH5" s="8">
        <v>6.0913844065218301</v>
      </c>
      <c r="AI5" s="8">
        <v>5.8919008201379564</v>
      </c>
      <c r="AJ5" s="8">
        <v>6.1041196797249935</v>
      </c>
      <c r="AK5" s="8">
        <v>5.8126669989802773</v>
      </c>
      <c r="AL5" s="8">
        <v>3.4469033069040873</v>
      </c>
      <c r="AM5" s="8">
        <v>2.9971327318063778</v>
      </c>
      <c r="AN5" s="8">
        <v>3.1021626800288704</v>
      </c>
      <c r="AO5" s="8">
        <v>1.7746757769651726</v>
      </c>
      <c r="AP5" s="8">
        <v>2.1236779901992868</v>
      </c>
    </row>
    <row r="32" s="30" customFormat="1"/>
    <row r="33" spans="1:52" s="30" customFormat="1" ht="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1:52" s="30" customFormat="1" ht="1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s="30" customFormat="1" ht="15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</row>
    <row r="36" spans="1:52" s="30" customFormat="1"/>
    <row r="37" spans="1:52" s="30" customFormat="1"/>
    <row r="38" spans="1:52" s="30" customFormat="1"/>
    <row r="39" spans="1:52" s="30" customFormat="1"/>
    <row r="40" spans="1:52" s="30" customFormat="1"/>
    <row r="41" spans="1:52" s="30" customFormat="1"/>
    <row r="42" spans="1:52" s="30" customFormat="1"/>
    <row r="43" spans="1:52" s="30" customFormat="1"/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"/>
  <sheetViews>
    <sheetView showGridLines="0" zoomScale="130" zoomScaleNormal="130" workbookViewId="0">
      <pane xSplit="1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K19" sqref="K19"/>
    </sheetView>
  </sheetViews>
  <sheetFormatPr defaultRowHeight="12.75"/>
  <cols>
    <col min="1" max="1" width="26.85546875" style="2" bestFit="1" customWidth="1"/>
    <col min="2" max="2" width="20.28515625" style="2" bestFit="1" customWidth="1"/>
    <col min="3" max="3" width="8.5703125" style="2" customWidth="1"/>
    <col min="4" max="5" width="9.28515625" style="2" bestFit="1" customWidth="1"/>
    <col min="6" max="6" width="9.7109375" style="2" bestFit="1" customWidth="1"/>
    <col min="7" max="7" width="9.140625" style="2"/>
    <col min="8" max="12" width="9.140625" style="2" customWidth="1"/>
    <col min="13" max="15" width="9.42578125" style="2" customWidth="1"/>
    <col min="16" max="31" width="9.140625" style="2" customWidth="1"/>
    <col min="32" max="32" width="9.140625" style="2"/>
    <col min="33" max="33" width="12" style="2" bestFit="1" customWidth="1"/>
    <col min="34" max="181" width="9.140625" style="2"/>
    <col min="182" max="182" width="0.5703125" style="2" customWidth="1"/>
    <col min="183" max="183" width="12.5703125" style="2" customWidth="1"/>
    <col min="184" max="184" width="31.42578125" style="2" customWidth="1"/>
    <col min="185" max="185" width="7" style="2" customWidth="1"/>
    <col min="186" max="186" width="0.140625" style="2" customWidth="1"/>
    <col min="187" max="259" width="0" style="2" hidden="1" customWidth="1"/>
    <col min="260" max="262" width="9.28515625" style="2" bestFit="1" customWidth="1"/>
    <col min="263" max="263" width="9.7109375" style="2" bestFit="1" customWidth="1"/>
    <col min="264" max="269" width="9.140625" style="2"/>
    <col min="270" max="272" width="9.42578125" style="2" customWidth="1"/>
    <col min="273" max="437" width="9.140625" style="2"/>
    <col min="438" max="438" width="0.5703125" style="2" customWidth="1"/>
    <col min="439" max="439" width="12.5703125" style="2" customWidth="1"/>
    <col min="440" max="440" width="31.42578125" style="2" customWidth="1"/>
    <col min="441" max="441" width="7" style="2" customWidth="1"/>
    <col min="442" max="442" width="0.140625" style="2" customWidth="1"/>
    <col min="443" max="515" width="0" style="2" hidden="1" customWidth="1"/>
    <col min="516" max="518" width="9.28515625" style="2" bestFit="1" customWidth="1"/>
    <col min="519" max="519" width="9.7109375" style="2" bestFit="1" customWidth="1"/>
    <col min="520" max="525" width="9.140625" style="2"/>
    <col min="526" max="528" width="9.42578125" style="2" customWidth="1"/>
    <col min="529" max="693" width="9.140625" style="2"/>
    <col min="694" max="694" width="0.5703125" style="2" customWidth="1"/>
    <col min="695" max="695" width="12.5703125" style="2" customWidth="1"/>
    <col min="696" max="696" width="31.42578125" style="2" customWidth="1"/>
    <col min="697" max="697" width="7" style="2" customWidth="1"/>
    <col min="698" max="698" width="0.140625" style="2" customWidth="1"/>
    <col min="699" max="771" width="0" style="2" hidden="1" customWidth="1"/>
    <col min="772" max="774" width="9.28515625" style="2" bestFit="1" customWidth="1"/>
    <col min="775" max="775" width="9.7109375" style="2" bestFit="1" customWidth="1"/>
    <col min="776" max="781" width="9.140625" style="2"/>
    <col min="782" max="784" width="9.42578125" style="2" customWidth="1"/>
    <col min="785" max="949" width="9.140625" style="2"/>
    <col min="950" max="950" width="0.5703125" style="2" customWidth="1"/>
    <col min="951" max="951" width="12.5703125" style="2" customWidth="1"/>
    <col min="952" max="952" width="31.42578125" style="2" customWidth="1"/>
    <col min="953" max="953" width="7" style="2" customWidth="1"/>
    <col min="954" max="954" width="0.140625" style="2" customWidth="1"/>
    <col min="955" max="1027" width="0" style="2" hidden="1" customWidth="1"/>
    <col min="1028" max="1030" width="9.28515625" style="2" bestFit="1" customWidth="1"/>
    <col min="1031" max="1031" width="9.7109375" style="2" bestFit="1" customWidth="1"/>
    <col min="1032" max="1037" width="9.140625" style="2"/>
    <col min="1038" max="1040" width="9.42578125" style="2" customWidth="1"/>
    <col min="1041" max="1205" width="9.140625" style="2"/>
    <col min="1206" max="1206" width="0.5703125" style="2" customWidth="1"/>
    <col min="1207" max="1207" width="12.5703125" style="2" customWidth="1"/>
    <col min="1208" max="1208" width="31.42578125" style="2" customWidth="1"/>
    <col min="1209" max="1209" width="7" style="2" customWidth="1"/>
    <col min="1210" max="1210" width="0.140625" style="2" customWidth="1"/>
    <col min="1211" max="1283" width="0" style="2" hidden="1" customWidth="1"/>
    <col min="1284" max="1286" width="9.28515625" style="2" bestFit="1" customWidth="1"/>
    <col min="1287" max="1287" width="9.7109375" style="2" bestFit="1" customWidth="1"/>
    <col min="1288" max="1293" width="9.140625" style="2"/>
    <col min="1294" max="1296" width="9.42578125" style="2" customWidth="1"/>
    <col min="1297" max="1461" width="9.140625" style="2"/>
    <col min="1462" max="1462" width="0.5703125" style="2" customWidth="1"/>
    <col min="1463" max="1463" width="12.5703125" style="2" customWidth="1"/>
    <col min="1464" max="1464" width="31.42578125" style="2" customWidth="1"/>
    <col min="1465" max="1465" width="7" style="2" customWidth="1"/>
    <col min="1466" max="1466" width="0.140625" style="2" customWidth="1"/>
    <col min="1467" max="1539" width="0" style="2" hidden="1" customWidth="1"/>
    <col min="1540" max="1542" width="9.28515625" style="2" bestFit="1" customWidth="1"/>
    <col min="1543" max="1543" width="9.7109375" style="2" bestFit="1" customWidth="1"/>
    <col min="1544" max="1549" width="9.140625" style="2"/>
    <col min="1550" max="1552" width="9.42578125" style="2" customWidth="1"/>
    <col min="1553" max="1717" width="9.140625" style="2"/>
    <col min="1718" max="1718" width="0.5703125" style="2" customWidth="1"/>
    <col min="1719" max="1719" width="12.5703125" style="2" customWidth="1"/>
    <col min="1720" max="1720" width="31.42578125" style="2" customWidth="1"/>
    <col min="1721" max="1721" width="7" style="2" customWidth="1"/>
    <col min="1722" max="1722" width="0.140625" style="2" customWidth="1"/>
    <col min="1723" max="1795" width="0" style="2" hidden="1" customWidth="1"/>
    <col min="1796" max="1798" width="9.28515625" style="2" bestFit="1" customWidth="1"/>
    <col min="1799" max="1799" width="9.7109375" style="2" bestFit="1" customWidth="1"/>
    <col min="1800" max="1805" width="9.140625" style="2"/>
    <col min="1806" max="1808" width="9.42578125" style="2" customWidth="1"/>
    <col min="1809" max="1973" width="9.140625" style="2"/>
    <col min="1974" max="1974" width="0.5703125" style="2" customWidth="1"/>
    <col min="1975" max="1975" width="12.5703125" style="2" customWidth="1"/>
    <col min="1976" max="1976" width="31.42578125" style="2" customWidth="1"/>
    <col min="1977" max="1977" width="7" style="2" customWidth="1"/>
    <col min="1978" max="1978" width="0.140625" style="2" customWidth="1"/>
    <col min="1979" max="2051" width="0" style="2" hidden="1" customWidth="1"/>
    <col min="2052" max="2054" width="9.28515625" style="2" bestFit="1" customWidth="1"/>
    <col min="2055" max="2055" width="9.7109375" style="2" bestFit="1" customWidth="1"/>
    <col min="2056" max="2061" width="9.140625" style="2"/>
    <col min="2062" max="2064" width="9.42578125" style="2" customWidth="1"/>
    <col min="2065" max="2229" width="9.140625" style="2"/>
    <col min="2230" max="2230" width="0.5703125" style="2" customWidth="1"/>
    <col min="2231" max="2231" width="12.5703125" style="2" customWidth="1"/>
    <col min="2232" max="2232" width="31.42578125" style="2" customWidth="1"/>
    <col min="2233" max="2233" width="7" style="2" customWidth="1"/>
    <col min="2234" max="2234" width="0.140625" style="2" customWidth="1"/>
    <col min="2235" max="2307" width="0" style="2" hidden="1" customWidth="1"/>
    <col min="2308" max="2310" width="9.28515625" style="2" bestFit="1" customWidth="1"/>
    <col min="2311" max="2311" width="9.7109375" style="2" bestFit="1" customWidth="1"/>
    <col min="2312" max="2317" width="9.140625" style="2"/>
    <col min="2318" max="2320" width="9.42578125" style="2" customWidth="1"/>
    <col min="2321" max="2485" width="9.140625" style="2"/>
    <col min="2486" max="2486" width="0.5703125" style="2" customWidth="1"/>
    <col min="2487" max="2487" width="12.5703125" style="2" customWidth="1"/>
    <col min="2488" max="2488" width="31.42578125" style="2" customWidth="1"/>
    <col min="2489" max="2489" width="7" style="2" customWidth="1"/>
    <col min="2490" max="2490" width="0.140625" style="2" customWidth="1"/>
    <col min="2491" max="2563" width="0" style="2" hidden="1" customWidth="1"/>
    <col min="2564" max="2566" width="9.28515625" style="2" bestFit="1" customWidth="1"/>
    <col min="2567" max="2567" width="9.7109375" style="2" bestFit="1" customWidth="1"/>
    <col min="2568" max="2573" width="9.140625" style="2"/>
    <col min="2574" max="2576" width="9.42578125" style="2" customWidth="1"/>
    <col min="2577" max="2741" width="9.140625" style="2"/>
    <col min="2742" max="2742" width="0.5703125" style="2" customWidth="1"/>
    <col min="2743" max="2743" width="12.5703125" style="2" customWidth="1"/>
    <col min="2744" max="2744" width="31.42578125" style="2" customWidth="1"/>
    <col min="2745" max="2745" width="7" style="2" customWidth="1"/>
    <col min="2746" max="2746" width="0.140625" style="2" customWidth="1"/>
    <col min="2747" max="2819" width="0" style="2" hidden="1" customWidth="1"/>
    <col min="2820" max="2822" width="9.28515625" style="2" bestFit="1" customWidth="1"/>
    <col min="2823" max="2823" width="9.7109375" style="2" bestFit="1" customWidth="1"/>
    <col min="2824" max="2829" width="9.140625" style="2"/>
    <col min="2830" max="2832" width="9.42578125" style="2" customWidth="1"/>
    <col min="2833" max="2997" width="9.140625" style="2"/>
    <col min="2998" max="2998" width="0.5703125" style="2" customWidth="1"/>
    <col min="2999" max="2999" width="12.5703125" style="2" customWidth="1"/>
    <col min="3000" max="3000" width="31.42578125" style="2" customWidth="1"/>
    <col min="3001" max="3001" width="7" style="2" customWidth="1"/>
    <col min="3002" max="3002" width="0.140625" style="2" customWidth="1"/>
    <col min="3003" max="3075" width="0" style="2" hidden="1" customWidth="1"/>
    <col min="3076" max="3078" width="9.28515625" style="2" bestFit="1" customWidth="1"/>
    <col min="3079" max="3079" width="9.7109375" style="2" bestFit="1" customWidth="1"/>
    <col min="3080" max="3085" width="9.140625" style="2"/>
    <col min="3086" max="3088" width="9.42578125" style="2" customWidth="1"/>
    <col min="3089" max="3253" width="9.140625" style="2"/>
    <col min="3254" max="3254" width="0.5703125" style="2" customWidth="1"/>
    <col min="3255" max="3255" width="12.5703125" style="2" customWidth="1"/>
    <col min="3256" max="3256" width="31.42578125" style="2" customWidth="1"/>
    <col min="3257" max="3257" width="7" style="2" customWidth="1"/>
    <col min="3258" max="3258" width="0.140625" style="2" customWidth="1"/>
    <col min="3259" max="3331" width="0" style="2" hidden="1" customWidth="1"/>
    <col min="3332" max="3334" width="9.28515625" style="2" bestFit="1" customWidth="1"/>
    <col min="3335" max="3335" width="9.7109375" style="2" bestFit="1" customWidth="1"/>
    <col min="3336" max="3341" width="9.140625" style="2"/>
    <col min="3342" max="3344" width="9.42578125" style="2" customWidth="1"/>
    <col min="3345" max="3509" width="9.140625" style="2"/>
    <col min="3510" max="3510" width="0.5703125" style="2" customWidth="1"/>
    <col min="3511" max="3511" width="12.5703125" style="2" customWidth="1"/>
    <col min="3512" max="3512" width="31.42578125" style="2" customWidth="1"/>
    <col min="3513" max="3513" width="7" style="2" customWidth="1"/>
    <col min="3514" max="3514" width="0.140625" style="2" customWidth="1"/>
    <col min="3515" max="3587" width="0" style="2" hidden="1" customWidth="1"/>
    <col min="3588" max="3590" width="9.28515625" style="2" bestFit="1" customWidth="1"/>
    <col min="3591" max="3591" width="9.7109375" style="2" bestFit="1" customWidth="1"/>
    <col min="3592" max="3597" width="9.140625" style="2"/>
    <col min="3598" max="3600" width="9.42578125" style="2" customWidth="1"/>
    <col min="3601" max="3765" width="9.140625" style="2"/>
    <col min="3766" max="3766" width="0.5703125" style="2" customWidth="1"/>
    <col min="3767" max="3767" width="12.5703125" style="2" customWidth="1"/>
    <col min="3768" max="3768" width="31.42578125" style="2" customWidth="1"/>
    <col min="3769" max="3769" width="7" style="2" customWidth="1"/>
    <col min="3770" max="3770" width="0.140625" style="2" customWidth="1"/>
    <col min="3771" max="3843" width="0" style="2" hidden="1" customWidth="1"/>
    <col min="3844" max="3846" width="9.28515625" style="2" bestFit="1" customWidth="1"/>
    <col min="3847" max="3847" width="9.7109375" style="2" bestFit="1" customWidth="1"/>
    <col min="3848" max="3853" width="9.140625" style="2"/>
    <col min="3854" max="3856" width="9.42578125" style="2" customWidth="1"/>
    <col min="3857" max="4021" width="9.140625" style="2"/>
    <col min="4022" max="4022" width="0.5703125" style="2" customWidth="1"/>
    <col min="4023" max="4023" width="12.5703125" style="2" customWidth="1"/>
    <col min="4024" max="4024" width="31.42578125" style="2" customWidth="1"/>
    <col min="4025" max="4025" width="7" style="2" customWidth="1"/>
    <col min="4026" max="4026" width="0.140625" style="2" customWidth="1"/>
    <col min="4027" max="4099" width="0" style="2" hidden="1" customWidth="1"/>
    <col min="4100" max="4102" width="9.28515625" style="2" bestFit="1" customWidth="1"/>
    <col min="4103" max="4103" width="9.7109375" style="2" bestFit="1" customWidth="1"/>
    <col min="4104" max="4109" width="9.140625" style="2"/>
    <col min="4110" max="4112" width="9.42578125" style="2" customWidth="1"/>
    <col min="4113" max="4277" width="9.140625" style="2"/>
    <col min="4278" max="4278" width="0.5703125" style="2" customWidth="1"/>
    <col min="4279" max="4279" width="12.5703125" style="2" customWidth="1"/>
    <col min="4280" max="4280" width="31.42578125" style="2" customWidth="1"/>
    <col min="4281" max="4281" width="7" style="2" customWidth="1"/>
    <col min="4282" max="4282" width="0.140625" style="2" customWidth="1"/>
    <col min="4283" max="4355" width="0" style="2" hidden="1" customWidth="1"/>
    <col min="4356" max="4358" width="9.28515625" style="2" bestFit="1" customWidth="1"/>
    <col min="4359" max="4359" width="9.7109375" style="2" bestFit="1" customWidth="1"/>
    <col min="4360" max="4365" width="9.140625" style="2"/>
    <col min="4366" max="4368" width="9.42578125" style="2" customWidth="1"/>
    <col min="4369" max="4533" width="9.140625" style="2"/>
    <col min="4534" max="4534" width="0.5703125" style="2" customWidth="1"/>
    <col min="4535" max="4535" width="12.5703125" style="2" customWidth="1"/>
    <col min="4536" max="4536" width="31.42578125" style="2" customWidth="1"/>
    <col min="4537" max="4537" width="7" style="2" customWidth="1"/>
    <col min="4538" max="4538" width="0.140625" style="2" customWidth="1"/>
    <col min="4539" max="4611" width="0" style="2" hidden="1" customWidth="1"/>
    <col min="4612" max="4614" width="9.28515625" style="2" bestFit="1" customWidth="1"/>
    <col min="4615" max="4615" width="9.7109375" style="2" bestFit="1" customWidth="1"/>
    <col min="4616" max="4621" width="9.140625" style="2"/>
    <col min="4622" max="4624" width="9.42578125" style="2" customWidth="1"/>
    <col min="4625" max="4789" width="9.140625" style="2"/>
    <col min="4790" max="4790" width="0.5703125" style="2" customWidth="1"/>
    <col min="4791" max="4791" width="12.5703125" style="2" customWidth="1"/>
    <col min="4792" max="4792" width="31.42578125" style="2" customWidth="1"/>
    <col min="4793" max="4793" width="7" style="2" customWidth="1"/>
    <col min="4794" max="4794" width="0.140625" style="2" customWidth="1"/>
    <col min="4795" max="4867" width="0" style="2" hidden="1" customWidth="1"/>
    <col min="4868" max="4870" width="9.28515625" style="2" bestFit="1" customWidth="1"/>
    <col min="4871" max="4871" width="9.7109375" style="2" bestFit="1" customWidth="1"/>
    <col min="4872" max="4877" width="9.140625" style="2"/>
    <col min="4878" max="4880" width="9.42578125" style="2" customWidth="1"/>
    <col min="4881" max="5045" width="9.140625" style="2"/>
    <col min="5046" max="5046" width="0.5703125" style="2" customWidth="1"/>
    <col min="5047" max="5047" width="12.5703125" style="2" customWidth="1"/>
    <col min="5048" max="5048" width="31.42578125" style="2" customWidth="1"/>
    <col min="5049" max="5049" width="7" style="2" customWidth="1"/>
    <col min="5050" max="5050" width="0.140625" style="2" customWidth="1"/>
    <col min="5051" max="5123" width="0" style="2" hidden="1" customWidth="1"/>
    <col min="5124" max="5126" width="9.28515625" style="2" bestFit="1" customWidth="1"/>
    <col min="5127" max="5127" width="9.7109375" style="2" bestFit="1" customWidth="1"/>
    <col min="5128" max="5133" width="9.140625" style="2"/>
    <col min="5134" max="5136" width="9.42578125" style="2" customWidth="1"/>
    <col min="5137" max="5301" width="9.140625" style="2"/>
    <col min="5302" max="5302" width="0.5703125" style="2" customWidth="1"/>
    <col min="5303" max="5303" width="12.5703125" style="2" customWidth="1"/>
    <col min="5304" max="5304" width="31.42578125" style="2" customWidth="1"/>
    <col min="5305" max="5305" width="7" style="2" customWidth="1"/>
    <col min="5306" max="5306" width="0.140625" style="2" customWidth="1"/>
    <col min="5307" max="5379" width="0" style="2" hidden="1" customWidth="1"/>
    <col min="5380" max="5382" width="9.28515625" style="2" bestFit="1" customWidth="1"/>
    <col min="5383" max="5383" width="9.7109375" style="2" bestFit="1" customWidth="1"/>
    <col min="5384" max="5389" width="9.140625" style="2"/>
    <col min="5390" max="5392" width="9.42578125" style="2" customWidth="1"/>
    <col min="5393" max="5557" width="9.140625" style="2"/>
    <col min="5558" max="5558" width="0.5703125" style="2" customWidth="1"/>
    <col min="5559" max="5559" width="12.5703125" style="2" customWidth="1"/>
    <col min="5560" max="5560" width="31.42578125" style="2" customWidth="1"/>
    <col min="5561" max="5561" width="7" style="2" customWidth="1"/>
    <col min="5562" max="5562" width="0.140625" style="2" customWidth="1"/>
    <col min="5563" max="5635" width="0" style="2" hidden="1" customWidth="1"/>
    <col min="5636" max="5638" width="9.28515625" style="2" bestFit="1" customWidth="1"/>
    <col min="5639" max="5639" width="9.7109375" style="2" bestFit="1" customWidth="1"/>
    <col min="5640" max="5645" width="9.140625" style="2"/>
    <col min="5646" max="5648" width="9.42578125" style="2" customWidth="1"/>
    <col min="5649" max="5813" width="9.140625" style="2"/>
    <col min="5814" max="5814" width="0.5703125" style="2" customWidth="1"/>
    <col min="5815" max="5815" width="12.5703125" style="2" customWidth="1"/>
    <col min="5816" max="5816" width="31.42578125" style="2" customWidth="1"/>
    <col min="5817" max="5817" width="7" style="2" customWidth="1"/>
    <col min="5818" max="5818" width="0.140625" style="2" customWidth="1"/>
    <col min="5819" max="5891" width="0" style="2" hidden="1" customWidth="1"/>
    <col min="5892" max="5894" width="9.28515625" style="2" bestFit="1" customWidth="1"/>
    <col min="5895" max="5895" width="9.7109375" style="2" bestFit="1" customWidth="1"/>
    <col min="5896" max="5901" width="9.140625" style="2"/>
    <col min="5902" max="5904" width="9.42578125" style="2" customWidth="1"/>
    <col min="5905" max="6069" width="9.140625" style="2"/>
    <col min="6070" max="6070" width="0.5703125" style="2" customWidth="1"/>
    <col min="6071" max="6071" width="12.5703125" style="2" customWidth="1"/>
    <col min="6072" max="6072" width="31.42578125" style="2" customWidth="1"/>
    <col min="6073" max="6073" width="7" style="2" customWidth="1"/>
    <col min="6074" max="6074" width="0.140625" style="2" customWidth="1"/>
    <col min="6075" max="6147" width="0" style="2" hidden="1" customWidth="1"/>
    <col min="6148" max="6150" width="9.28515625" style="2" bestFit="1" customWidth="1"/>
    <col min="6151" max="6151" width="9.7109375" style="2" bestFit="1" customWidth="1"/>
    <col min="6152" max="6157" width="9.140625" style="2"/>
    <col min="6158" max="6160" width="9.42578125" style="2" customWidth="1"/>
    <col min="6161" max="6325" width="9.140625" style="2"/>
    <col min="6326" max="6326" width="0.5703125" style="2" customWidth="1"/>
    <col min="6327" max="6327" width="12.5703125" style="2" customWidth="1"/>
    <col min="6328" max="6328" width="31.42578125" style="2" customWidth="1"/>
    <col min="6329" max="6329" width="7" style="2" customWidth="1"/>
    <col min="6330" max="6330" width="0.140625" style="2" customWidth="1"/>
    <col min="6331" max="6403" width="0" style="2" hidden="1" customWidth="1"/>
    <col min="6404" max="6406" width="9.28515625" style="2" bestFit="1" customWidth="1"/>
    <col min="6407" max="6407" width="9.7109375" style="2" bestFit="1" customWidth="1"/>
    <col min="6408" max="6413" width="9.140625" style="2"/>
    <col min="6414" max="6416" width="9.42578125" style="2" customWidth="1"/>
    <col min="6417" max="6581" width="9.140625" style="2"/>
    <col min="6582" max="6582" width="0.5703125" style="2" customWidth="1"/>
    <col min="6583" max="6583" width="12.5703125" style="2" customWidth="1"/>
    <col min="6584" max="6584" width="31.42578125" style="2" customWidth="1"/>
    <col min="6585" max="6585" width="7" style="2" customWidth="1"/>
    <col min="6586" max="6586" width="0.140625" style="2" customWidth="1"/>
    <col min="6587" max="6659" width="0" style="2" hidden="1" customWidth="1"/>
    <col min="6660" max="6662" width="9.28515625" style="2" bestFit="1" customWidth="1"/>
    <col min="6663" max="6663" width="9.7109375" style="2" bestFit="1" customWidth="1"/>
    <col min="6664" max="6669" width="9.140625" style="2"/>
    <col min="6670" max="6672" width="9.42578125" style="2" customWidth="1"/>
    <col min="6673" max="6837" width="9.140625" style="2"/>
    <col min="6838" max="6838" width="0.5703125" style="2" customWidth="1"/>
    <col min="6839" max="6839" width="12.5703125" style="2" customWidth="1"/>
    <col min="6840" max="6840" width="31.42578125" style="2" customWidth="1"/>
    <col min="6841" max="6841" width="7" style="2" customWidth="1"/>
    <col min="6842" max="6842" width="0.140625" style="2" customWidth="1"/>
    <col min="6843" max="6915" width="0" style="2" hidden="1" customWidth="1"/>
    <col min="6916" max="6918" width="9.28515625" style="2" bestFit="1" customWidth="1"/>
    <col min="6919" max="6919" width="9.7109375" style="2" bestFit="1" customWidth="1"/>
    <col min="6920" max="6925" width="9.140625" style="2"/>
    <col min="6926" max="6928" width="9.42578125" style="2" customWidth="1"/>
    <col min="6929" max="7093" width="9.140625" style="2"/>
    <col min="7094" max="7094" width="0.5703125" style="2" customWidth="1"/>
    <col min="7095" max="7095" width="12.5703125" style="2" customWidth="1"/>
    <col min="7096" max="7096" width="31.42578125" style="2" customWidth="1"/>
    <col min="7097" max="7097" width="7" style="2" customWidth="1"/>
    <col min="7098" max="7098" width="0.140625" style="2" customWidth="1"/>
    <col min="7099" max="7171" width="0" style="2" hidden="1" customWidth="1"/>
    <col min="7172" max="7174" width="9.28515625" style="2" bestFit="1" customWidth="1"/>
    <col min="7175" max="7175" width="9.7109375" style="2" bestFit="1" customWidth="1"/>
    <col min="7176" max="7181" width="9.140625" style="2"/>
    <col min="7182" max="7184" width="9.42578125" style="2" customWidth="1"/>
    <col min="7185" max="7349" width="9.140625" style="2"/>
    <col min="7350" max="7350" width="0.5703125" style="2" customWidth="1"/>
    <col min="7351" max="7351" width="12.5703125" style="2" customWidth="1"/>
    <col min="7352" max="7352" width="31.42578125" style="2" customWidth="1"/>
    <col min="7353" max="7353" width="7" style="2" customWidth="1"/>
    <col min="7354" max="7354" width="0.140625" style="2" customWidth="1"/>
    <col min="7355" max="7427" width="0" style="2" hidden="1" customWidth="1"/>
    <col min="7428" max="7430" width="9.28515625" style="2" bestFit="1" customWidth="1"/>
    <col min="7431" max="7431" width="9.7109375" style="2" bestFit="1" customWidth="1"/>
    <col min="7432" max="7437" width="9.140625" style="2"/>
    <col min="7438" max="7440" width="9.42578125" style="2" customWidth="1"/>
    <col min="7441" max="7605" width="9.140625" style="2"/>
    <col min="7606" max="7606" width="0.5703125" style="2" customWidth="1"/>
    <col min="7607" max="7607" width="12.5703125" style="2" customWidth="1"/>
    <col min="7608" max="7608" width="31.42578125" style="2" customWidth="1"/>
    <col min="7609" max="7609" width="7" style="2" customWidth="1"/>
    <col min="7610" max="7610" width="0.140625" style="2" customWidth="1"/>
    <col min="7611" max="7683" width="0" style="2" hidden="1" customWidth="1"/>
    <col min="7684" max="7686" width="9.28515625" style="2" bestFit="1" customWidth="1"/>
    <col min="7687" max="7687" width="9.7109375" style="2" bestFit="1" customWidth="1"/>
    <col min="7688" max="7693" width="9.140625" style="2"/>
    <col min="7694" max="7696" width="9.42578125" style="2" customWidth="1"/>
    <col min="7697" max="7861" width="9.140625" style="2"/>
    <col min="7862" max="7862" width="0.5703125" style="2" customWidth="1"/>
    <col min="7863" max="7863" width="12.5703125" style="2" customWidth="1"/>
    <col min="7864" max="7864" width="31.42578125" style="2" customWidth="1"/>
    <col min="7865" max="7865" width="7" style="2" customWidth="1"/>
    <col min="7866" max="7866" width="0.140625" style="2" customWidth="1"/>
    <col min="7867" max="7939" width="0" style="2" hidden="1" customWidth="1"/>
    <col min="7940" max="7942" width="9.28515625" style="2" bestFit="1" customWidth="1"/>
    <col min="7943" max="7943" width="9.7109375" style="2" bestFit="1" customWidth="1"/>
    <col min="7944" max="7949" width="9.140625" style="2"/>
    <col min="7950" max="7952" width="9.42578125" style="2" customWidth="1"/>
    <col min="7953" max="8117" width="9.140625" style="2"/>
    <col min="8118" max="8118" width="0.5703125" style="2" customWidth="1"/>
    <col min="8119" max="8119" width="12.5703125" style="2" customWidth="1"/>
    <col min="8120" max="8120" width="31.42578125" style="2" customWidth="1"/>
    <col min="8121" max="8121" width="7" style="2" customWidth="1"/>
    <col min="8122" max="8122" width="0.140625" style="2" customWidth="1"/>
    <col min="8123" max="8195" width="0" style="2" hidden="1" customWidth="1"/>
    <col min="8196" max="8198" width="9.28515625" style="2" bestFit="1" customWidth="1"/>
    <col min="8199" max="8199" width="9.7109375" style="2" bestFit="1" customWidth="1"/>
    <col min="8200" max="8205" width="9.140625" style="2"/>
    <col min="8206" max="8208" width="9.42578125" style="2" customWidth="1"/>
    <col min="8209" max="8373" width="9.140625" style="2"/>
    <col min="8374" max="8374" width="0.5703125" style="2" customWidth="1"/>
    <col min="8375" max="8375" width="12.5703125" style="2" customWidth="1"/>
    <col min="8376" max="8376" width="31.42578125" style="2" customWidth="1"/>
    <col min="8377" max="8377" width="7" style="2" customWidth="1"/>
    <col min="8378" max="8378" width="0.140625" style="2" customWidth="1"/>
    <col min="8379" max="8451" width="0" style="2" hidden="1" customWidth="1"/>
    <col min="8452" max="8454" width="9.28515625" style="2" bestFit="1" customWidth="1"/>
    <col min="8455" max="8455" width="9.7109375" style="2" bestFit="1" customWidth="1"/>
    <col min="8456" max="8461" width="9.140625" style="2"/>
    <col min="8462" max="8464" width="9.42578125" style="2" customWidth="1"/>
    <col min="8465" max="8629" width="9.140625" style="2"/>
    <col min="8630" max="8630" width="0.5703125" style="2" customWidth="1"/>
    <col min="8631" max="8631" width="12.5703125" style="2" customWidth="1"/>
    <col min="8632" max="8632" width="31.42578125" style="2" customWidth="1"/>
    <col min="8633" max="8633" width="7" style="2" customWidth="1"/>
    <col min="8634" max="8634" width="0.140625" style="2" customWidth="1"/>
    <col min="8635" max="8707" width="0" style="2" hidden="1" customWidth="1"/>
    <col min="8708" max="8710" width="9.28515625" style="2" bestFit="1" customWidth="1"/>
    <col min="8711" max="8711" width="9.7109375" style="2" bestFit="1" customWidth="1"/>
    <col min="8712" max="8717" width="9.140625" style="2"/>
    <col min="8718" max="8720" width="9.42578125" style="2" customWidth="1"/>
    <col min="8721" max="8885" width="9.140625" style="2"/>
    <col min="8886" max="8886" width="0.5703125" style="2" customWidth="1"/>
    <col min="8887" max="8887" width="12.5703125" style="2" customWidth="1"/>
    <col min="8888" max="8888" width="31.42578125" style="2" customWidth="1"/>
    <col min="8889" max="8889" width="7" style="2" customWidth="1"/>
    <col min="8890" max="8890" width="0.140625" style="2" customWidth="1"/>
    <col min="8891" max="8963" width="0" style="2" hidden="1" customWidth="1"/>
    <col min="8964" max="8966" width="9.28515625" style="2" bestFit="1" customWidth="1"/>
    <col min="8967" max="8967" width="9.7109375" style="2" bestFit="1" customWidth="1"/>
    <col min="8968" max="8973" width="9.140625" style="2"/>
    <col min="8974" max="8976" width="9.42578125" style="2" customWidth="1"/>
    <col min="8977" max="9141" width="9.140625" style="2"/>
    <col min="9142" max="9142" width="0.5703125" style="2" customWidth="1"/>
    <col min="9143" max="9143" width="12.5703125" style="2" customWidth="1"/>
    <col min="9144" max="9144" width="31.42578125" style="2" customWidth="1"/>
    <col min="9145" max="9145" width="7" style="2" customWidth="1"/>
    <col min="9146" max="9146" width="0.140625" style="2" customWidth="1"/>
    <col min="9147" max="9219" width="0" style="2" hidden="1" customWidth="1"/>
    <col min="9220" max="9222" width="9.28515625" style="2" bestFit="1" customWidth="1"/>
    <col min="9223" max="9223" width="9.7109375" style="2" bestFit="1" customWidth="1"/>
    <col min="9224" max="9229" width="9.140625" style="2"/>
    <col min="9230" max="9232" width="9.42578125" style="2" customWidth="1"/>
    <col min="9233" max="9397" width="9.140625" style="2"/>
    <col min="9398" max="9398" width="0.5703125" style="2" customWidth="1"/>
    <col min="9399" max="9399" width="12.5703125" style="2" customWidth="1"/>
    <col min="9400" max="9400" width="31.42578125" style="2" customWidth="1"/>
    <col min="9401" max="9401" width="7" style="2" customWidth="1"/>
    <col min="9402" max="9402" width="0.140625" style="2" customWidth="1"/>
    <col min="9403" max="9475" width="0" style="2" hidden="1" customWidth="1"/>
    <col min="9476" max="9478" width="9.28515625" style="2" bestFit="1" customWidth="1"/>
    <col min="9479" max="9479" width="9.7109375" style="2" bestFit="1" customWidth="1"/>
    <col min="9480" max="9485" width="9.140625" style="2"/>
    <col min="9486" max="9488" width="9.42578125" style="2" customWidth="1"/>
    <col min="9489" max="9653" width="9.140625" style="2"/>
    <col min="9654" max="9654" width="0.5703125" style="2" customWidth="1"/>
    <col min="9655" max="9655" width="12.5703125" style="2" customWidth="1"/>
    <col min="9656" max="9656" width="31.42578125" style="2" customWidth="1"/>
    <col min="9657" max="9657" width="7" style="2" customWidth="1"/>
    <col min="9658" max="9658" width="0.140625" style="2" customWidth="1"/>
    <col min="9659" max="9731" width="0" style="2" hidden="1" customWidth="1"/>
    <col min="9732" max="9734" width="9.28515625" style="2" bestFit="1" customWidth="1"/>
    <col min="9735" max="9735" width="9.7109375" style="2" bestFit="1" customWidth="1"/>
    <col min="9736" max="9741" width="9.140625" style="2"/>
    <col min="9742" max="9744" width="9.42578125" style="2" customWidth="1"/>
    <col min="9745" max="9909" width="9.140625" style="2"/>
    <col min="9910" max="9910" width="0.5703125" style="2" customWidth="1"/>
    <col min="9911" max="9911" width="12.5703125" style="2" customWidth="1"/>
    <col min="9912" max="9912" width="31.42578125" style="2" customWidth="1"/>
    <col min="9913" max="9913" width="7" style="2" customWidth="1"/>
    <col min="9914" max="9914" width="0.140625" style="2" customWidth="1"/>
    <col min="9915" max="9987" width="0" style="2" hidden="1" customWidth="1"/>
    <col min="9988" max="9990" width="9.28515625" style="2" bestFit="1" customWidth="1"/>
    <col min="9991" max="9991" width="9.7109375" style="2" bestFit="1" customWidth="1"/>
    <col min="9992" max="9997" width="9.140625" style="2"/>
    <col min="9998" max="10000" width="9.42578125" style="2" customWidth="1"/>
    <col min="10001" max="10165" width="9.140625" style="2"/>
    <col min="10166" max="10166" width="0.5703125" style="2" customWidth="1"/>
    <col min="10167" max="10167" width="12.5703125" style="2" customWidth="1"/>
    <col min="10168" max="10168" width="31.42578125" style="2" customWidth="1"/>
    <col min="10169" max="10169" width="7" style="2" customWidth="1"/>
    <col min="10170" max="10170" width="0.140625" style="2" customWidth="1"/>
    <col min="10171" max="10243" width="0" style="2" hidden="1" customWidth="1"/>
    <col min="10244" max="10246" width="9.28515625" style="2" bestFit="1" customWidth="1"/>
    <col min="10247" max="10247" width="9.7109375" style="2" bestFit="1" customWidth="1"/>
    <col min="10248" max="10253" width="9.140625" style="2"/>
    <col min="10254" max="10256" width="9.42578125" style="2" customWidth="1"/>
    <col min="10257" max="10421" width="9.140625" style="2"/>
    <col min="10422" max="10422" width="0.5703125" style="2" customWidth="1"/>
    <col min="10423" max="10423" width="12.5703125" style="2" customWidth="1"/>
    <col min="10424" max="10424" width="31.42578125" style="2" customWidth="1"/>
    <col min="10425" max="10425" width="7" style="2" customWidth="1"/>
    <col min="10426" max="10426" width="0.140625" style="2" customWidth="1"/>
    <col min="10427" max="10499" width="0" style="2" hidden="1" customWidth="1"/>
    <col min="10500" max="10502" width="9.28515625" style="2" bestFit="1" customWidth="1"/>
    <col min="10503" max="10503" width="9.7109375" style="2" bestFit="1" customWidth="1"/>
    <col min="10504" max="10509" width="9.140625" style="2"/>
    <col min="10510" max="10512" width="9.42578125" style="2" customWidth="1"/>
    <col min="10513" max="10677" width="9.140625" style="2"/>
    <col min="10678" max="10678" width="0.5703125" style="2" customWidth="1"/>
    <col min="10679" max="10679" width="12.5703125" style="2" customWidth="1"/>
    <col min="10680" max="10680" width="31.42578125" style="2" customWidth="1"/>
    <col min="10681" max="10681" width="7" style="2" customWidth="1"/>
    <col min="10682" max="10682" width="0.140625" style="2" customWidth="1"/>
    <col min="10683" max="10755" width="0" style="2" hidden="1" customWidth="1"/>
    <col min="10756" max="10758" width="9.28515625" style="2" bestFit="1" customWidth="1"/>
    <col min="10759" max="10759" width="9.7109375" style="2" bestFit="1" customWidth="1"/>
    <col min="10760" max="10765" width="9.140625" style="2"/>
    <col min="10766" max="10768" width="9.42578125" style="2" customWidth="1"/>
    <col min="10769" max="10933" width="9.140625" style="2"/>
    <col min="10934" max="10934" width="0.5703125" style="2" customWidth="1"/>
    <col min="10935" max="10935" width="12.5703125" style="2" customWidth="1"/>
    <col min="10936" max="10936" width="31.42578125" style="2" customWidth="1"/>
    <col min="10937" max="10937" width="7" style="2" customWidth="1"/>
    <col min="10938" max="10938" width="0.140625" style="2" customWidth="1"/>
    <col min="10939" max="11011" width="0" style="2" hidden="1" customWidth="1"/>
    <col min="11012" max="11014" width="9.28515625" style="2" bestFit="1" customWidth="1"/>
    <col min="11015" max="11015" width="9.7109375" style="2" bestFit="1" customWidth="1"/>
    <col min="11016" max="11021" width="9.140625" style="2"/>
    <col min="11022" max="11024" width="9.42578125" style="2" customWidth="1"/>
    <col min="11025" max="11189" width="9.140625" style="2"/>
    <col min="11190" max="11190" width="0.5703125" style="2" customWidth="1"/>
    <col min="11191" max="11191" width="12.5703125" style="2" customWidth="1"/>
    <col min="11192" max="11192" width="31.42578125" style="2" customWidth="1"/>
    <col min="11193" max="11193" width="7" style="2" customWidth="1"/>
    <col min="11194" max="11194" width="0.140625" style="2" customWidth="1"/>
    <col min="11195" max="11267" width="0" style="2" hidden="1" customWidth="1"/>
    <col min="11268" max="11270" width="9.28515625" style="2" bestFit="1" customWidth="1"/>
    <col min="11271" max="11271" width="9.7109375" style="2" bestFit="1" customWidth="1"/>
    <col min="11272" max="11277" width="9.140625" style="2"/>
    <col min="11278" max="11280" width="9.42578125" style="2" customWidth="1"/>
    <col min="11281" max="11445" width="9.140625" style="2"/>
    <col min="11446" max="11446" width="0.5703125" style="2" customWidth="1"/>
    <col min="11447" max="11447" width="12.5703125" style="2" customWidth="1"/>
    <col min="11448" max="11448" width="31.42578125" style="2" customWidth="1"/>
    <col min="11449" max="11449" width="7" style="2" customWidth="1"/>
    <col min="11450" max="11450" width="0.140625" style="2" customWidth="1"/>
    <col min="11451" max="11523" width="0" style="2" hidden="1" customWidth="1"/>
    <col min="11524" max="11526" width="9.28515625" style="2" bestFit="1" customWidth="1"/>
    <col min="11527" max="11527" width="9.7109375" style="2" bestFit="1" customWidth="1"/>
    <col min="11528" max="11533" width="9.140625" style="2"/>
    <col min="11534" max="11536" width="9.42578125" style="2" customWidth="1"/>
    <col min="11537" max="11701" width="9.140625" style="2"/>
    <col min="11702" max="11702" width="0.5703125" style="2" customWidth="1"/>
    <col min="11703" max="11703" width="12.5703125" style="2" customWidth="1"/>
    <col min="11704" max="11704" width="31.42578125" style="2" customWidth="1"/>
    <col min="11705" max="11705" width="7" style="2" customWidth="1"/>
    <col min="11706" max="11706" width="0.140625" style="2" customWidth="1"/>
    <col min="11707" max="11779" width="0" style="2" hidden="1" customWidth="1"/>
    <col min="11780" max="11782" width="9.28515625" style="2" bestFit="1" customWidth="1"/>
    <col min="11783" max="11783" width="9.7109375" style="2" bestFit="1" customWidth="1"/>
    <col min="11784" max="11789" width="9.140625" style="2"/>
    <col min="11790" max="11792" width="9.42578125" style="2" customWidth="1"/>
    <col min="11793" max="11957" width="9.140625" style="2"/>
    <col min="11958" max="11958" width="0.5703125" style="2" customWidth="1"/>
    <col min="11959" max="11959" width="12.5703125" style="2" customWidth="1"/>
    <col min="11960" max="11960" width="31.42578125" style="2" customWidth="1"/>
    <col min="11961" max="11961" width="7" style="2" customWidth="1"/>
    <col min="11962" max="11962" width="0.140625" style="2" customWidth="1"/>
    <col min="11963" max="12035" width="0" style="2" hidden="1" customWidth="1"/>
    <col min="12036" max="12038" width="9.28515625" style="2" bestFit="1" customWidth="1"/>
    <col min="12039" max="12039" width="9.7109375" style="2" bestFit="1" customWidth="1"/>
    <col min="12040" max="12045" width="9.140625" style="2"/>
    <col min="12046" max="12048" width="9.42578125" style="2" customWidth="1"/>
    <col min="12049" max="12213" width="9.140625" style="2"/>
    <col min="12214" max="12214" width="0.5703125" style="2" customWidth="1"/>
    <col min="12215" max="12215" width="12.5703125" style="2" customWidth="1"/>
    <col min="12216" max="12216" width="31.42578125" style="2" customWidth="1"/>
    <col min="12217" max="12217" width="7" style="2" customWidth="1"/>
    <col min="12218" max="12218" width="0.140625" style="2" customWidth="1"/>
    <col min="12219" max="12291" width="0" style="2" hidden="1" customWidth="1"/>
    <col min="12292" max="12294" width="9.28515625" style="2" bestFit="1" customWidth="1"/>
    <col min="12295" max="12295" width="9.7109375" style="2" bestFit="1" customWidth="1"/>
    <col min="12296" max="12301" width="9.140625" style="2"/>
    <col min="12302" max="12304" width="9.42578125" style="2" customWidth="1"/>
    <col min="12305" max="12469" width="9.140625" style="2"/>
    <col min="12470" max="12470" width="0.5703125" style="2" customWidth="1"/>
    <col min="12471" max="12471" width="12.5703125" style="2" customWidth="1"/>
    <col min="12472" max="12472" width="31.42578125" style="2" customWidth="1"/>
    <col min="12473" max="12473" width="7" style="2" customWidth="1"/>
    <col min="12474" max="12474" width="0.140625" style="2" customWidth="1"/>
    <col min="12475" max="12547" width="0" style="2" hidden="1" customWidth="1"/>
    <col min="12548" max="12550" width="9.28515625" style="2" bestFit="1" customWidth="1"/>
    <col min="12551" max="12551" width="9.7109375" style="2" bestFit="1" customWidth="1"/>
    <col min="12552" max="12557" width="9.140625" style="2"/>
    <col min="12558" max="12560" width="9.42578125" style="2" customWidth="1"/>
    <col min="12561" max="12725" width="9.140625" style="2"/>
    <col min="12726" max="12726" width="0.5703125" style="2" customWidth="1"/>
    <col min="12727" max="12727" width="12.5703125" style="2" customWidth="1"/>
    <col min="12728" max="12728" width="31.42578125" style="2" customWidth="1"/>
    <col min="12729" max="12729" width="7" style="2" customWidth="1"/>
    <col min="12730" max="12730" width="0.140625" style="2" customWidth="1"/>
    <col min="12731" max="12803" width="0" style="2" hidden="1" customWidth="1"/>
    <col min="12804" max="12806" width="9.28515625" style="2" bestFit="1" customWidth="1"/>
    <col min="12807" max="12807" width="9.7109375" style="2" bestFit="1" customWidth="1"/>
    <col min="12808" max="12813" width="9.140625" style="2"/>
    <col min="12814" max="12816" width="9.42578125" style="2" customWidth="1"/>
    <col min="12817" max="12981" width="9.140625" style="2"/>
    <col min="12982" max="12982" width="0.5703125" style="2" customWidth="1"/>
    <col min="12983" max="12983" width="12.5703125" style="2" customWidth="1"/>
    <col min="12984" max="12984" width="31.42578125" style="2" customWidth="1"/>
    <col min="12985" max="12985" width="7" style="2" customWidth="1"/>
    <col min="12986" max="12986" width="0.140625" style="2" customWidth="1"/>
    <col min="12987" max="13059" width="0" style="2" hidden="1" customWidth="1"/>
    <col min="13060" max="13062" width="9.28515625" style="2" bestFit="1" customWidth="1"/>
    <col min="13063" max="13063" width="9.7109375" style="2" bestFit="1" customWidth="1"/>
    <col min="13064" max="13069" width="9.140625" style="2"/>
    <col min="13070" max="13072" width="9.42578125" style="2" customWidth="1"/>
    <col min="13073" max="13237" width="9.140625" style="2"/>
    <col min="13238" max="13238" width="0.5703125" style="2" customWidth="1"/>
    <col min="13239" max="13239" width="12.5703125" style="2" customWidth="1"/>
    <col min="13240" max="13240" width="31.42578125" style="2" customWidth="1"/>
    <col min="13241" max="13241" width="7" style="2" customWidth="1"/>
    <col min="13242" max="13242" width="0.140625" style="2" customWidth="1"/>
    <col min="13243" max="13315" width="0" style="2" hidden="1" customWidth="1"/>
    <col min="13316" max="13318" width="9.28515625" style="2" bestFit="1" customWidth="1"/>
    <col min="13319" max="13319" width="9.7109375" style="2" bestFit="1" customWidth="1"/>
    <col min="13320" max="13325" width="9.140625" style="2"/>
    <col min="13326" max="13328" width="9.42578125" style="2" customWidth="1"/>
    <col min="13329" max="13493" width="9.140625" style="2"/>
    <col min="13494" max="13494" width="0.5703125" style="2" customWidth="1"/>
    <col min="13495" max="13495" width="12.5703125" style="2" customWidth="1"/>
    <col min="13496" max="13496" width="31.42578125" style="2" customWidth="1"/>
    <col min="13497" max="13497" width="7" style="2" customWidth="1"/>
    <col min="13498" max="13498" width="0.140625" style="2" customWidth="1"/>
    <col min="13499" max="13571" width="0" style="2" hidden="1" customWidth="1"/>
    <col min="13572" max="13574" width="9.28515625" style="2" bestFit="1" customWidth="1"/>
    <col min="13575" max="13575" width="9.7109375" style="2" bestFit="1" customWidth="1"/>
    <col min="13576" max="13581" width="9.140625" style="2"/>
    <col min="13582" max="13584" width="9.42578125" style="2" customWidth="1"/>
    <col min="13585" max="13749" width="9.140625" style="2"/>
    <col min="13750" max="13750" width="0.5703125" style="2" customWidth="1"/>
    <col min="13751" max="13751" width="12.5703125" style="2" customWidth="1"/>
    <col min="13752" max="13752" width="31.42578125" style="2" customWidth="1"/>
    <col min="13753" max="13753" width="7" style="2" customWidth="1"/>
    <col min="13754" max="13754" width="0.140625" style="2" customWidth="1"/>
    <col min="13755" max="13827" width="0" style="2" hidden="1" customWidth="1"/>
    <col min="13828" max="13830" width="9.28515625" style="2" bestFit="1" customWidth="1"/>
    <col min="13831" max="13831" width="9.7109375" style="2" bestFit="1" customWidth="1"/>
    <col min="13832" max="13837" width="9.140625" style="2"/>
    <col min="13838" max="13840" width="9.42578125" style="2" customWidth="1"/>
    <col min="13841" max="14005" width="9.140625" style="2"/>
    <col min="14006" max="14006" width="0.5703125" style="2" customWidth="1"/>
    <col min="14007" max="14007" width="12.5703125" style="2" customWidth="1"/>
    <col min="14008" max="14008" width="31.42578125" style="2" customWidth="1"/>
    <col min="14009" max="14009" width="7" style="2" customWidth="1"/>
    <col min="14010" max="14010" width="0.140625" style="2" customWidth="1"/>
    <col min="14011" max="14083" width="0" style="2" hidden="1" customWidth="1"/>
    <col min="14084" max="14086" width="9.28515625" style="2" bestFit="1" customWidth="1"/>
    <col min="14087" max="14087" width="9.7109375" style="2" bestFit="1" customWidth="1"/>
    <col min="14088" max="14093" width="9.140625" style="2"/>
    <col min="14094" max="14096" width="9.42578125" style="2" customWidth="1"/>
    <col min="14097" max="14261" width="9.140625" style="2"/>
    <col min="14262" max="14262" width="0.5703125" style="2" customWidth="1"/>
    <col min="14263" max="14263" width="12.5703125" style="2" customWidth="1"/>
    <col min="14264" max="14264" width="31.42578125" style="2" customWidth="1"/>
    <col min="14265" max="14265" width="7" style="2" customWidth="1"/>
    <col min="14266" max="14266" width="0.140625" style="2" customWidth="1"/>
    <col min="14267" max="14339" width="0" style="2" hidden="1" customWidth="1"/>
    <col min="14340" max="14342" width="9.28515625" style="2" bestFit="1" customWidth="1"/>
    <col min="14343" max="14343" width="9.7109375" style="2" bestFit="1" customWidth="1"/>
    <col min="14344" max="14349" width="9.140625" style="2"/>
    <col min="14350" max="14352" width="9.42578125" style="2" customWidth="1"/>
    <col min="14353" max="14517" width="9.140625" style="2"/>
    <col min="14518" max="14518" width="0.5703125" style="2" customWidth="1"/>
    <col min="14519" max="14519" width="12.5703125" style="2" customWidth="1"/>
    <col min="14520" max="14520" width="31.42578125" style="2" customWidth="1"/>
    <col min="14521" max="14521" width="7" style="2" customWidth="1"/>
    <col min="14522" max="14522" width="0.140625" style="2" customWidth="1"/>
    <col min="14523" max="14595" width="0" style="2" hidden="1" customWidth="1"/>
    <col min="14596" max="14598" width="9.28515625" style="2" bestFit="1" customWidth="1"/>
    <col min="14599" max="14599" width="9.7109375" style="2" bestFit="1" customWidth="1"/>
    <col min="14600" max="14605" width="9.140625" style="2"/>
    <col min="14606" max="14608" width="9.42578125" style="2" customWidth="1"/>
    <col min="14609" max="14773" width="9.140625" style="2"/>
    <col min="14774" max="14774" width="0.5703125" style="2" customWidth="1"/>
    <col min="14775" max="14775" width="12.5703125" style="2" customWidth="1"/>
    <col min="14776" max="14776" width="31.42578125" style="2" customWidth="1"/>
    <col min="14777" max="14777" width="7" style="2" customWidth="1"/>
    <col min="14778" max="14778" width="0.140625" style="2" customWidth="1"/>
    <col min="14779" max="14851" width="0" style="2" hidden="1" customWidth="1"/>
    <col min="14852" max="14854" width="9.28515625" style="2" bestFit="1" customWidth="1"/>
    <col min="14855" max="14855" width="9.7109375" style="2" bestFit="1" customWidth="1"/>
    <col min="14856" max="14861" width="9.140625" style="2"/>
    <col min="14862" max="14864" width="9.42578125" style="2" customWidth="1"/>
    <col min="14865" max="15029" width="9.140625" style="2"/>
    <col min="15030" max="15030" width="0.5703125" style="2" customWidth="1"/>
    <col min="15031" max="15031" width="12.5703125" style="2" customWidth="1"/>
    <col min="15032" max="15032" width="31.42578125" style="2" customWidth="1"/>
    <col min="15033" max="15033" width="7" style="2" customWidth="1"/>
    <col min="15034" max="15034" width="0.140625" style="2" customWidth="1"/>
    <col min="15035" max="15107" width="0" style="2" hidden="1" customWidth="1"/>
    <col min="15108" max="15110" width="9.28515625" style="2" bestFit="1" customWidth="1"/>
    <col min="15111" max="15111" width="9.7109375" style="2" bestFit="1" customWidth="1"/>
    <col min="15112" max="15117" width="9.140625" style="2"/>
    <col min="15118" max="15120" width="9.42578125" style="2" customWidth="1"/>
    <col min="15121" max="15285" width="9.140625" style="2"/>
    <col min="15286" max="15286" width="0.5703125" style="2" customWidth="1"/>
    <col min="15287" max="15287" width="12.5703125" style="2" customWidth="1"/>
    <col min="15288" max="15288" width="31.42578125" style="2" customWidth="1"/>
    <col min="15289" max="15289" width="7" style="2" customWidth="1"/>
    <col min="15290" max="15290" width="0.140625" style="2" customWidth="1"/>
    <col min="15291" max="15363" width="0" style="2" hidden="1" customWidth="1"/>
    <col min="15364" max="15366" width="9.28515625" style="2" bestFit="1" customWidth="1"/>
    <col min="15367" max="15367" width="9.7109375" style="2" bestFit="1" customWidth="1"/>
    <col min="15368" max="15373" width="9.140625" style="2"/>
    <col min="15374" max="15376" width="9.42578125" style="2" customWidth="1"/>
    <col min="15377" max="15541" width="9.140625" style="2"/>
    <col min="15542" max="15542" width="0.5703125" style="2" customWidth="1"/>
    <col min="15543" max="15543" width="12.5703125" style="2" customWidth="1"/>
    <col min="15544" max="15544" width="31.42578125" style="2" customWidth="1"/>
    <col min="15545" max="15545" width="7" style="2" customWidth="1"/>
    <col min="15546" max="15546" width="0.140625" style="2" customWidth="1"/>
    <col min="15547" max="15619" width="0" style="2" hidden="1" customWidth="1"/>
    <col min="15620" max="15622" width="9.28515625" style="2" bestFit="1" customWidth="1"/>
    <col min="15623" max="15623" width="9.7109375" style="2" bestFit="1" customWidth="1"/>
    <col min="15624" max="15629" width="9.140625" style="2"/>
    <col min="15630" max="15632" width="9.42578125" style="2" customWidth="1"/>
    <col min="15633" max="15797" width="9.140625" style="2"/>
    <col min="15798" max="15798" width="0.5703125" style="2" customWidth="1"/>
    <col min="15799" max="15799" width="12.5703125" style="2" customWidth="1"/>
    <col min="15800" max="15800" width="31.42578125" style="2" customWidth="1"/>
    <col min="15801" max="15801" width="7" style="2" customWidth="1"/>
    <col min="15802" max="15802" width="0.140625" style="2" customWidth="1"/>
    <col min="15803" max="15875" width="0" style="2" hidden="1" customWidth="1"/>
    <col min="15876" max="15878" width="9.28515625" style="2" bestFit="1" customWidth="1"/>
    <col min="15879" max="15879" width="9.7109375" style="2" bestFit="1" customWidth="1"/>
    <col min="15880" max="15885" width="9.140625" style="2"/>
    <col min="15886" max="15888" width="9.42578125" style="2" customWidth="1"/>
    <col min="15889" max="16053" width="9.140625" style="2"/>
    <col min="16054" max="16054" width="0.5703125" style="2" customWidth="1"/>
    <col min="16055" max="16055" width="12.5703125" style="2" customWidth="1"/>
    <col min="16056" max="16056" width="31.42578125" style="2" customWidth="1"/>
    <col min="16057" max="16057" width="7" style="2" customWidth="1"/>
    <col min="16058" max="16058" width="0.140625" style="2" customWidth="1"/>
    <col min="16059" max="16131" width="0" style="2" hidden="1" customWidth="1"/>
    <col min="16132" max="16134" width="9.28515625" style="2" bestFit="1" customWidth="1"/>
    <col min="16135" max="16135" width="9.7109375" style="2" bestFit="1" customWidth="1"/>
    <col min="16136" max="16141" width="9.140625" style="2"/>
    <col min="16142" max="16144" width="9.42578125" style="2" customWidth="1"/>
    <col min="16145" max="16384" width="9.140625" style="2"/>
  </cols>
  <sheetData>
    <row r="1" spans="1:42" ht="15.95" customHeight="1">
      <c r="C1" s="1" t="s">
        <v>3</v>
      </c>
      <c r="D1" s="1" t="s">
        <v>0</v>
      </c>
      <c r="E1" s="1" t="s">
        <v>1</v>
      </c>
      <c r="F1" s="1" t="s">
        <v>2</v>
      </c>
      <c r="G1" s="1" t="s">
        <v>4</v>
      </c>
      <c r="H1" s="1" t="s">
        <v>0</v>
      </c>
      <c r="I1" s="1" t="s">
        <v>1</v>
      </c>
      <c r="J1" s="1" t="s">
        <v>2</v>
      </c>
      <c r="K1" s="1" t="s">
        <v>5</v>
      </c>
      <c r="L1" s="1" t="s">
        <v>0</v>
      </c>
      <c r="M1" s="1" t="s">
        <v>1</v>
      </c>
      <c r="N1" s="1" t="s">
        <v>2</v>
      </c>
      <c r="O1" s="1" t="s">
        <v>6</v>
      </c>
      <c r="P1" s="1" t="s">
        <v>0</v>
      </c>
      <c r="Q1" s="1" t="s">
        <v>1</v>
      </c>
      <c r="R1" s="1" t="s">
        <v>2</v>
      </c>
      <c r="S1" s="1" t="s">
        <v>7</v>
      </c>
      <c r="T1" s="1" t="s">
        <v>0</v>
      </c>
      <c r="U1" s="1" t="s">
        <v>1</v>
      </c>
      <c r="V1" s="1" t="s">
        <v>2</v>
      </c>
      <c r="W1" s="1" t="s">
        <v>8</v>
      </c>
      <c r="X1" s="1" t="s">
        <v>0</v>
      </c>
      <c r="Y1" s="1" t="s">
        <v>1</v>
      </c>
      <c r="Z1" s="1" t="s">
        <v>2</v>
      </c>
      <c r="AA1" s="1" t="s">
        <v>26</v>
      </c>
      <c r="AB1" s="1" t="s">
        <v>0</v>
      </c>
      <c r="AC1" s="1" t="s">
        <v>1</v>
      </c>
      <c r="AD1" s="1" t="s">
        <v>2</v>
      </c>
      <c r="AE1" s="1" t="s">
        <v>27</v>
      </c>
      <c r="AF1" s="1" t="s">
        <v>0</v>
      </c>
      <c r="AG1" s="1" t="s">
        <v>1</v>
      </c>
      <c r="AH1" s="1" t="s">
        <v>2</v>
      </c>
      <c r="AI1" s="1" t="s">
        <v>32</v>
      </c>
      <c r="AJ1" s="1" t="s">
        <v>0</v>
      </c>
      <c r="AK1" s="1" t="s">
        <v>1</v>
      </c>
      <c r="AL1" s="1" t="s">
        <v>2</v>
      </c>
      <c r="AM1" s="1" t="s">
        <v>74</v>
      </c>
      <c r="AN1" s="1" t="s">
        <v>0</v>
      </c>
      <c r="AO1" s="1" t="s">
        <v>1</v>
      </c>
      <c r="AP1" s="1"/>
    </row>
    <row r="2" spans="1:42" ht="15.95" customHeight="1">
      <c r="C2" s="7" t="s">
        <v>43</v>
      </c>
      <c r="D2" s="7" t="s">
        <v>52</v>
      </c>
      <c r="E2" s="7" t="s">
        <v>53</v>
      </c>
      <c r="F2" s="7" t="s">
        <v>54</v>
      </c>
      <c r="G2" s="7" t="s">
        <v>44</v>
      </c>
      <c r="H2" s="7" t="s">
        <v>52</v>
      </c>
      <c r="I2" s="7" t="s">
        <v>53</v>
      </c>
      <c r="J2" s="7" t="s">
        <v>54</v>
      </c>
      <c r="K2" s="7" t="s">
        <v>45</v>
      </c>
      <c r="L2" s="7" t="s">
        <v>52</v>
      </c>
      <c r="M2" s="7" t="s">
        <v>53</v>
      </c>
      <c r="N2" s="7" t="s">
        <v>54</v>
      </c>
      <c r="O2" s="7" t="s">
        <v>46</v>
      </c>
      <c r="P2" s="7" t="s">
        <v>52</v>
      </c>
      <c r="Q2" s="7" t="s">
        <v>53</v>
      </c>
      <c r="R2" s="7" t="s">
        <v>54</v>
      </c>
      <c r="S2" s="7" t="s">
        <v>47</v>
      </c>
      <c r="T2" s="7" t="s">
        <v>52</v>
      </c>
      <c r="U2" s="7" t="s">
        <v>53</v>
      </c>
      <c r="V2" s="7" t="s">
        <v>54</v>
      </c>
      <c r="W2" s="7" t="s">
        <v>48</v>
      </c>
      <c r="X2" s="7" t="s">
        <v>52</v>
      </c>
      <c r="Y2" s="7" t="s">
        <v>53</v>
      </c>
      <c r="Z2" s="7" t="s">
        <v>54</v>
      </c>
      <c r="AA2" s="7" t="s">
        <v>49</v>
      </c>
      <c r="AB2" s="7" t="s">
        <v>52</v>
      </c>
      <c r="AC2" s="7" t="s">
        <v>53</v>
      </c>
      <c r="AD2" s="7" t="s">
        <v>54</v>
      </c>
      <c r="AE2" s="7" t="s">
        <v>50</v>
      </c>
      <c r="AF2" s="7" t="s">
        <v>52</v>
      </c>
      <c r="AG2" s="7" t="s">
        <v>53</v>
      </c>
      <c r="AH2" s="7" t="s">
        <v>54</v>
      </c>
      <c r="AI2" s="7" t="s">
        <v>51</v>
      </c>
      <c r="AJ2" s="7" t="s">
        <v>52</v>
      </c>
      <c r="AK2" s="7" t="s">
        <v>53</v>
      </c>
      <c r="AL2" s="7" t="s">
        <v>54</v>
      </c>
      <c r="AM2" s="7" t="s">
        <v>73</v>
      </c>
      <c r="AN2" s="7" t="s">
        <v>52</v>
      </c>
      <c r="AO2" s="7" t="s">
        <v>53</v>
      </c>
      <c r="AP2" s="7"/>
    </row>
    <row r="3" spans="1:42">
      <c r="A3" s="2" t="s">
        <v>29</v>
      </c>
      <c r="B3" s="15" t="s">
        <v>65</v>
      </c>
      <c r="C3" s="39">
        <v>14.362571861397132</v>
      </c>
      <c r="D3" s="39">
        <v>14.487075301976018</v>
      </c>
      <c r="E3" s="39">
        <v>14.652972206694095</v>
      </c>
      <c r="F3" s="39">
        <v>14.786030657720428</v>
      </c>
      <c r="G3" s="39">
        <v>14.882308336850603</v>
      </c>
      <c r="H3" s="39">
        <v>14.924161306305802</v>
      </c>
      <c r="I3" s="39">
        <v>14.627639849390484</v>
      </c>
      <c r="J3" s="39">
        <v>14.15826081654965</v>
      </c>
      <c r="K3" s="39">
        <v>13.606306859986148</v>
      </c>
      <c r="L3" s="39">
        <v>13.10860246850751</v>
      </c>
      <c r="M3" s="39">
        <v>12.816976040136311</v>
      </c>
      <c r="N3" s="39">
        <v>12.593293146044306</v>
      </c>
      <c r="O3" s="39">
        <v>12.814594173078786</v>
      </c>
      <c r="P3" s="39">
        <v>12.90714591163534</v>
      </c>
      <c r="Q3" s="39">
        <v>13.006658459404855</v>
      </c>
      <c r="R3" s="39">
        <v>13.253869607100047</v>
      </c>
      <c r="S3" s="39">
        <v>13.743029465079093</v>
      </c>
      <c r="T3" s="39">
        <v>13.50129863296706</v>
      </c>
      <c r="U3" s="39">
        <v>13.209616062365276</v>
      </c>
      <c r="V3" s="39">
        <v>12.657331117467796</v>
      </c>
      <c r="W3" s="39">
        <v>11.847454117647022</v>
      </c>
      <c r="X3" s="39">
        <v>12.116134905025183</v>
      </c>
      <c r="Y3" s="39">
        <v>12.662281238096076</v>
      </c>
      <c r="Z3" s="39">
        <v>13.561178618492335</v>
      </c>
      <c r="AA3" s="39">
        <v>14.288159682048814</v>
      </c>
      <c r="AB3" s="39">
        <v>14.531342017512703</v>
      </c>
      <c r="AC3" s="39">
        <v>14.198874314520884</v>
      </c>
      <c r="AD3" s="39">
        <v>13.846717301608704</v>
      </c>
      <c r="AE3" s="39">
        <v>13.253090669339496</v>
      </c>
      <c r="AF3" s="39">
        <v>12.844650592197379</v>
      </c>
      <c r="AG3" s="39">
        <v>12.514407274584238</v>
      </c>
      <c r="AH3" s="39">
        <v>12.125519147171762</v>
      </c>
      <c r="AI3" s="39">
        <v>12.099138718721688</v>
      </c>
      <c r="AJ3" s="39">
        <v>12.055823767477891</v>
      </c>
      <c r="AK3" s="39">
        <v>12.501427842088669</v>
      </c>
      <c r="AL3" s="39">
        <v>12.791331194492974</v>
      </c>
      <c r="AM3" s="39">
        <v>13.146225305469061</v>
      </c>
      <c r="AN3" s="39">
        <v>13.49859780795569</v>
      </c>
      <c r="AO3" s="39">
        <v>13.683912004558179</v>
      </c>
      <c r="AP3" s="3"/>
    </row>
    <row r="4" spans="1:42">
      <c r="A4" s="2" t="s">
        <v>28</v>
      </c>
      <c r="B4" s="15" t="s">
        <v>75</v>
      </c>
      <c r="C4" s="4">
        <v>3.9527462536821352</v>
      </c>
      <c r="D4" s="4">
        <v>4.1105832992576747</v>
      </c>
      <c r="E4" s="4">
        <v>5.4394668191482376</v>
      </c>
      <c r="F4" s="4">
        <v>4.8971726099090107</v>
      </c>
      <c r="G4" s="4">
        <v>2.975642626463487</v>
      </c>
      <c r="H4" s="4">
        <v>1.1715492127167741</v>
      </c>
      <c r="I4" s="4">
        <v>-1.201816972624365</v>
      </c>
      <c r="J4" s="4">
        <v>-1.236094209775102</v>
      </c>
      <c r="K4" s="4">
        <v>-1.3948135339709939</v>
      </c>
      <c r="L4" s="4">
        <v>-1.4503763458115675</v>
      </c>
      <c r="M4" s="4">
        <v>-0.598512426492947</v>
      </c>
      <c r="N4" s="4">
        <v>-1.6598958904775787</v>
      </c>
      <c r="O4" s="4">
        <v>-1.2043932712247027</v>
      </c>
      <c r="P4" s="4">
        <v>-0.75022030450990262</v>
      </c>
      <c r="Q4" s="4">
        <v>-1.6832782569871794</v>
      </c>
      <c r="R4" s="4">
        <v>-1.4007661843315113</v>
      </c>
      <c r="S4" s="4">
        <v>-1.3650416347203951</v>
      </c>
      <c r="T4" s="4">
        <v>-1.886370354320932</v>
      </c>
      <c r="U4" s="4">
        <v>-1.9591398711538885</v>
      </c>
      <c r="V4" s="4">
        <v>-2.5035488611539867</v>
      </c>
      <c r="W4" s="4">
        <v>-3.4071393006364969</v>
      </c>
      <c r="X4" s="4">
        <v>-2.9495347893869286</v>
      </c>
      <c r="Y4" s="4">
        <v>-3.3653774886518204</v>
      </c>
      <c r="Z4" s="4">
        <v>-3.1876567775458109</v>
      </c>
      <c r="AA4" s="4">
        <v>-1.4467950007943209</v>
      </c>
      <c r="AB4" s="4">
        <v>-1.3041703787643222</v>
      </c>
      <c r="AC4" s="4">
        <v>-0.12709547284925882</v>
      </c>
      <c r="AD4" s="4">
        <v>-0.27169790062891153</v>
      </c>
      <c r="AE4" s="4">
        <v>-0.87382991919887942</v>
      </c>
      <c r="AF4" s="4">
        <v>-1.8348270784270579</v>
      </c>
      <c r="AG4" s="4">
        <v>-1.7356921343391327</v>
      </c>
      <c r="AH4" s="4">
        <v>-1.8977855507396983</v>
      </c>
      <c r="AI4" s="4">
        <v>-1.2053298936753363</v>
      </c>
      <c r="AJ4" s="4">
        <v>-0.30419382943050577</v>
      </c>
      <c r="AK4" s="4">
        <v>-9.9326989640232233E-2</v>
      </c>
      <c r="AL4" s="4">
        <v>5.6357480677757983E-2</v>
      </c>
      <c r="AM4" s="4">
        <v>0.67348333838781893</v>
      </c>
      <c r="AN4" s="4">
        <v>0.27141199136705285</v>
      </c>
      <c r="AO4" s="4">
        <v>0.6154227533254385</v>
      </c>
      <c r="AP4" s="4"/>
    </row>
    <row r="5" spans="1:42">
      <c r="A5" s="2" t="s">
        <v>30</v>
      </c>
      <c r="B5" s="15" t="s">
        <v>66</v>
      </c>
      <c r="C5" s="39">
        <v>1.0723585603002868</v>
      </c>
      <c r="D5" s="39">
        <v>1.1528195636844156</v>
      </c>
      <c r="E5" s="39">
        <v>0.92087464085406423</v>
      </c>
      <c r="F5" s="39">
        <v>1.4148129543573256</v>
      </c>
      <c r="G5" s="39">
        <v>0.38019655445918471</v>
      </c>
      <c r="H5" s="39">
        <v>-1.3801070460161704</v>
      </c>
      <c r="I5" s="39">
        <v>-2.0654632675992812</v>
      </c>
      <c r="J5" s="39">
        <v>-2.5224786717712018</v>
      </c>
      <c r="K5" s="39">
        <v>-2.899745818710223</v>
      </c>
      <c r="L5" s="39">
        <v>-1.8233648428749294</v>
      </c>
      <c r="M5" s="39">
        <v>-1.0799674274348217</v>
      </c>
      <c r="N5" s="39">
        <v>0.30228911727956043</v>
      </c>
      <c r="O5" s="39">
        <v>0.71447108648029189</v>
      </c>
      <c r="P5" s="39">
        <v>0.86151580710180331</v>
      </c>
      <c r="Q5" s="39">
        <v>1.043008453322871</v>
      </c>
      <c r="R5" s="39">
        <v>0.66363685375322135</v>
      </c>
      <c r="S5" s="39">
        <v>0.87496061329245911</v>
      </c>
      <c r="T5" s="39">
        <v>0.37536977001035765</v>
      </c>
      <c r="U5" s="39">
        <v>0.22017155444324421</v>
      </c>
      <c r="V5" s="39">
        <v>7.3624797193043254E-2</v>
      </c>
      <c r="W5" s="39">
        <v>5.7208724964677868E-2</v>
      </c>
      <c r="X5" s="39">
        <v>0.34825696150270274</v>
      </c>
      <c r="Y5" s="39">
        <v>0.26416801782251137</v>
      </c>
      <c r="Z5" s="39">
        <v>7.9359734495997758E-2</v>
      </c>
      <c r="AA5" s="39">
        <v>0.1701113467308524</v>
      </c>
      <c r="AB5" s="39">
        <v>0.37508894524927361</v>
      </c>
      <c r="AC5" s="39">
        <v>0.89129573972965814</v>
      </c>
      <c r="AD5" s="39">
        <v>1.0262762193567425</v>
      </c>
      <c r="AE5" s="39">
        <v>0.70667439218591166</v>
      </c>
      <c r="AF5" s="39">
        <v>9.0533317978254896E-2</v>
      </c>
      <c r="AG5" s="39">
        <v>-0.12659067119689804</v>
      </c>
      <c r="AH5" s="39">
        <v>-0.22362997904388496</v>
      </c>
      <c r="AI5" s="39">
        <v>-9.9832956757987687E-2</v>
      </c>
      <c r="AJ5" s="39">
        <v>-7.7497521893192586E-3</v>
      </c>
      <c r="AK5" s="39">
        <v>-0.24869817238956171</v>
      </c>
      <c r="AL5" s="39">
        <v>0.42723498827791512</v>
      </c>
      <c r="AM5" s="39">
        <v>1.0105483820647763</v>
      </c>
      <c r="AN5" s="39">
        <v>0.76535117758625559</v>
      </c>
      <c r="AO5" s="39">
        <v>1.1709790966226581</v>
      </c>
      <c r="AP5" s="5"/>
    </row>
    <row r="6" spans="1:42">
      <c r="A6" s="2" t="s">
        <v>31</v>
      </c>
      <c r="B6" s="15" t="s">
        <v>67</v>
      </c>
      <c r="C6" s="6">
        <v>30.857869327601094</v>
      </c>
      <c r="D6" s="6">
        <v>31.262013530498077</v>
      </c>
      <c r="E6" s="6">
        <v>30.984422393197221</v>
      </c>
      <c r="F6" s="6">
        <v>31.202699688432538</v>
      </c>
      <c r="G6" s="6">
        <v>30.925054656197609</v>
      </c>
      <c r="H6" s="6">
        <v>31.043030782761193</v>
      </c>
      <c r="I6" s="6">
        <v>31.40074615158699</v>
      </c>
      <c r="J6" s="6">
        <v>31.766722857854752</v>
      </c>
      <c r="K6" s="6">
        <v>31.079086358753234</v>
      </c>
      <c r="L6" s="6">
        <v>30.846430445490782</v>
      </c>
      <c r="M6" s="6">
        <v>31.005085310645271</v>
      </c>
      <c r="N6" s="6">
        <v>31.26439790707477</v>
      </c>
      <c r="O6" s="6">
        <v>31.504697522047003</v>
      </c>
      <c r="P6" s="6">
        <v>31.61032503488002</v>
      </c>
      <c r="Q6" s="6">
        <v>31.444704522252842</v>
      </c>
      <c r="R6" s="6">
        <v>31.504400121623299</v>
      </c>
      <c r="S6" s="6">
        <v>31.540478083445265</v>
      </c>
      <c r="T6" s="6">
        <v>31.204152273534881</v>
      </c>
      <c r="U6" s="6">
        <v>31.155586830412922</v>
      </c>
      <c r="V6" s="6">
        <v>30.162394396598746</v>
      </c>
      <c r="W6" s="6">
        <v>30.44573933990505</v>
      </c>
      <c r="X6" s="6">
        <v>30.562789361652502</v>
      </c>
      <c r="Y6" s="6">
        <v>31.08643168657153</v>
      </c>
      <c r="Z6" s="6">
        <v>31.66917915228305</v>
      </c>
      <c r="AA6" s="6">
        <v>31.475574691053605</v>
      </c>
      <c r="AB6" s="6">
        <v>31.497108859557898</v>
      </c>
      <c r="AC6" s="6">
        <v>31.316493320031245</v>
      </c>
      <c r="AD6" s="6">
        <v>30.973385493778128</v>
      </c>
      <c r="AE6" s="6">
        <v>31.450596167171003</v>
      </c>
      <c r="AF6" s="6">
        <v>31.769279457309864</v>
      </c>
      <c r="AG6" s="6">
        <v>31.727255275067396</v>
      </c>
      <c r="AH6" s="6">
        <v>31.686895248258441</v>
      </c>
      <c r="AI6" s="6">
        <v>31.261267423206867</v>
      </c>
      <c r="AJ6" s="6">
        <v>31.529757364085896</v>
      </c>
      <c r="AK6" s="6">
        <v>31.648847750981403</v>
      </c>
      <c r="AL6" s="6">
        <v>32.030712339068366</v>
      </c>
      <c r="AM6" s="6">
        <v>31.492010136493469</v>
      </c>
      <c r="AN6" s="6">
        <v>30.763392877210073</v>
      </c>
      <c r="AO6" s="6">
        <v>30.440784019365303</v>
      </c>
      <c r="AP6" s="6"/>
    </row>
  </sheetData>
  <printOptions horizontalCentered="1" verticalCentered="1"/>
  <pageMargins left="0" right="0" top="0" bottom="0" header="0" footer="0"/>
  <pageSetup paperSize="9" scale="95" fitToHeight="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AO9"/>
  <sheetViews>
    <sheetView showGridLines="0"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8" sqref="J18"/>
    </sheetView>
  </sheetViews>
  <sheetFormatPr defaultRowHeight="12.75"/>
  <cols>
    <col min="1" max="1" width="20" style="7" bestFit="1" customWidth="1"/>
    <col min="2" max="2" width="15.140625" style="7" bestFit="1" customWidth="1"/>
    <col min="3" max="16384" width="9.140625" style="7"/>
  </cols>
  <sheetData>
    <row r="1" spans="1:41">
      <c r="C1" s="7" t="s">
        <v>3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0</v>
      </c>
      <c r="I1" s="7" t="s">
        <v>1</v>
      </c>
      <c r="J1" s="7" t="s">
        <v>2</v>
      </c>
      <c r="K1" s="7" t="s">
        <v>5</v>
      </c>
      <c r="L1" s="7" t="s">
        <v>0</v>
      </c>
      <c r="M1" s="7" t="s">
        <v>1</v>
      </c>
      <c r="N1" s="7" t="s">
        <v>2</v>
      </c>
      <c r="O1" s="7" t="s">
        <v>6</v>
      </c>
      <c r="P1" s="7" t="s">
        <v>0</v>
      </c>
      <c r="Q1" s="7" t="s">
        <v>1</v>
      </c>
      <c r="R1" s="7" t="s">
        <v>2</v>
      </c>
      <c r="S1" s="7" t="s">
        <v>7</v>
      </c>
      <c r="T1" s="7" t="s">
        <v>0</v>
      </c>
      <c r="U1" s="7" t="s">
        <v>1</v>
      </c>
      <c r="V1" s="7" t="s">
        <v>2</v>
      </c>
      <c r="W1" s="7" t="s">
        <v>8</v>
      </c>
      <c r="X1" s="7" t="s">
        <v>0</v>
      </c>
      <c r="Y1" s="7" t="s">
        <v>1</v>
      </c>
      <c r="Z1" s="7" t="s">
        <v>2</v>
      </c>
      <c r="AA1" s="7" t="s">
        <v>26</v>
      </c>
      <c r="AB1" s="7" t="s">
        <v>0</v>
      </c>
      <c r="AC1" s="7" t="s">
        <v>1</v>
      </c>
      <c r="AD1" s="7" t="s">
        <v>2</v>
      </c>
      <c r="AE1" s="7" t="s">
        <v>27</v>
      </c>
      <c r="AF1" s="7" t="s">
        <v>0</v>
      </c>
      <c r="AG1" s="7" t="s">
        <v>1</v>
      </c>
      <c r="AH1" s="7" t="s">
        <v>2</v>
      </c>
      <c r="AI1" s="7" t="s">
        <v>32</v>
      </c>
      <c r="AJ1" s="7" t="s">
        <v>0</v>
      </c>
      <c r="AK1" s="7" t="s">
        <v>1</v>
      </c>
      <c r="AL1" s="7" t="s">
        <v>2</v>
      </c>
      <c r="AM1" s="7" t="s">
        <v>74</v>
      </c>
      <c r="AN1" s="7" t="s">
        <v>0</v>
      </c>
      <c r="AO1" s="7" t="s">
        <v>1</v>
      </c>
    </row>
    <row r="2" spans="1:41">
      <c r="C2" s="7" t="s">
        <v>43</v>
      </c>
      <c r="D2" s="7" t="s">
        <v>52</v>
      </c>
      <c r="E2" s="7" t="s">
        <v>53</v>
      </c>
      <c r="F2" s="7" t="s">
        <v>54</v>
      </c>
      <c r="G2" s="7" t="s">
        <v>44</v>
      </c>
      <c r="H2" s="7" t="s">
        <v>52</v>
      </c>
      <c r="I2" s="7" t="s">
        <v>53</v>
      </c>
      <c r="J2" s="7" t="s">
        <v>54</v>
      </c>
      <c r="K2" s="7" t="s">
        <v>45</v>
      </c>
      <c r="L2" s="7" t="s">
        <v>52</v>
      </c>
      <c r="M2" s="7" t="s">
        <v>53</v>
      </c>
      <c r="N2" s="7" t="s">
        <v>54</v>
      </c>
      <c r="O2" s="7" t="s">
        <v>46</v>
      </c>
      <c r="P2" s="7" t="s">
        <v>52</v>
      </c>
      <c r="Q2" s="7" t="s">
        <v>53</v>
      </c>
      <c r="R2" s="7" t="s">
        <v>54</v>
      </c>
      <c r="S2" s="7" t="s">
        <v>47</v>
      </c>
      <c r="T2" s="7" t="s">
        <v>52</v>
      </c>
      <c r="U2" s="7" t="s">
        <v>53</v>
      </c>
      <c r="V2" s="7" t="s">
        <v>54</v>
      </c>
      <c r="W2" s="7" t="s">
        <v>48</v>
      </c>
      <c r="X2" s="7" t="s">
        <v>52</v>
      </c>
      <c r="Y2" s="7" t="s">
        <v>53</v>
      </c>
      <c r="Z2" s="7" t="s">
        <v>54</v>
      </c>
      <c r="AA2" s="7" t="s">
        <v>49</v>
      </c>
      <c r="AB2" s="7" t="s">
        <v>52</v>
      </c>
      <c r="AC2" s="7" t="s">
        <v>53</v>
      </c>
      <c r="AD2" s="7" t="s">
        <v>54</v>
      </c>
      <c r="AE2" s="7" t="s">
        <v>50</v>
      </c>
      <c r="AF2" s="7" t="s">
        <v>52</v>
      </c>
      <c r="AG2" s="7" t="s">
        <v>53</v>
      </c>
      <c r="AH2" s="7" t="s">
        <v>54</v>
      </c>
      <c r="AI2" s="7" t="s">
        <v>51</v>
      </c>
      <c r="AJ2" s="7" t="s">
        <v>52</v>
      </c>
      <c r="AK2" s="7" t="s">
        <v>53</v>
      </c>
      <c r="AL2" s="7" t="s">
        <v>54</v>
      </c>
      <c r="AM2" s="7" t="s">
        <v>73</v>
      </c>
      <c r="AN2" s="7" t="s">
        <v>52</v>
      </c>
      <c r="AO2" s="7" t="s">
        <v>53</v>
      </c>
    </row>
    <row r="3" spans="1:41">
      <c r="A3" s="7" t="s">
        <v>21</v>
      </c>
      <c r="B3" s="13" t="s">
        <v>42</v>
      </c>
      <c r="C3" s="8">
        <v>-3.9527462536821352</v>
      </c>
      <c r="D3" s="8">
        <v>-4.1105832992576747</v>
      </c>
      <c r="E3" s="8">
        <v>-5.4394668191482376</v>
      </c>
      <c r="F3" s="8">
        <v>-4.8971726099090107</v>
      </c>
      <c r="G3" s="8">
        <v>-2.975642626463487</v>
      </c>
      <c r="H3" s="8">
        <v>-1.1715492127167741</v>
      </c>
      <c r="I3" s="8">
        <v>1.201816972624365</v>
      </c>
      <c r="J3" s="8">
        <v>1.236094209775102</v>
      </c>
      <c r="K3" s="8">
        <v>1.3948135339709939</v>
      </c>
      <c r="L3" s="8">
        <v>1.4503763458115675</v>
      </c>
      <c r="M3" s="8">
        <v>0.598512426492947</v>
      </c>
      <c r="N3" s="8">
        <v>1.6598958904775787</v>
      </c>
      <c r="O3" s="8">
        <v>1.2043932712247027</v>
      </c>
      <c r="P3" s="8">
        <v>0.75022030450990262</v>
      </c>
      <c r="Q3" s="8">
        <v>1.6832782569871794</v>
      </c>
      <c r="R3" s="8">
        <v>1.4007661843315113</v>
      </c>
      <c r="S3" s="8">
        <v>1.3650416347203951</v>
      </c>
      <c r="T3" s="8">
        <v>1.886370354320932</v>
      </c>
      <c r="U3" s="8">
        <v>1.9591398711538885</v>
      </c>
      <c r="V3" s="8">
        <v>2.5035488611539867</v>
      </c>
      <c r="W3" s="8">
        <v>3.4071393006364969</v>
      </c>
      <c r="X3" s="8">
        <v>2.9495347893869286</v>
      </c>
      <c r="Y3" s="8">
        <v>3.3653774886518204</v>
      </c>
      <c r="Z3" s="8">
        <v>3.1876567775458109</v>
      </c>
      <c r="AA3" s="8">
        <v>1.4467950007943209</v>
      </c>
      <c r="AB3" s="8">
        <v>1.3041703787643222</v>
      </c>
      <c r="AC3" s="8">
        <v>0.12709547284925882</v>
      </c>
      <c r="AD3" s="8">
        <v>0.27169790062891153</v>
      </c>
      <c r="AE3" s="8">
        <v>0.87382991919887942</v>
      </c>
      <c r="AF3" s="8">
        <v>1.8348270784270579</v>
      </c>
      <c r="AG3" s="8">
        <v>1.7356921343391327</v>
      </c>
      <c r="AH3" s="8">
        <v>1.8977855507396983</v>
      </c>
      <c r="AI3" s="8">
        <v>1.2053298936753363</v>
      </c>
      <c r="AJ3" s="8">
        <v>0.30419382943050577</v>
      </c>
      <c r="AK3" s="8">
        <v>9.9326989640232233E-2</v>
      </c>
      <c r="AL3" s="8">
        <v>-5.6357480677757983E-2</v>
      </c>
      <c r="AM3" s="8">
        <v>-0.67348333838781893</v>
      </c>
      <c r="AN3" s="8">
        <v>-0.27141199136705285</v>
      </c>
      <c r="AO3" s="8">
        <v>-0.6154227533254385</v>
      </c>
    </row>
    <row r="4" spans="1:41">
      <c r="A4" s="7" t="s">
        <v>22</v>
      </c>
      <c r="B4" s="13" t="s">
        <v>68</v>
      </c>
      <c r="C4" s="8">
        <v>-1.7946552499714294</v>
      </c>
      <c r="D4" s="8">
        <v>-2.6217917439693852</v>
      </c>
      <c r="E4" s="8">
        <v>-4.3639936240310417</v>
      </c>
      <c r="F4" s="8">
        <v>-5.2641813542362685</v>
      </c>
      <c r="G4" s="8">
        <v>-2.5309461742246615</v>
      </c>
      <c r="H4" s="8">
        <v>-1.9417310321804191</v>
      </c>
      <c r="I4" s="8">
        <v>-0.58243692289611615</v>
      </c>
      <c r="J4" s="8">
        <v>0.80030716827393156</v>
      </c>
      <c r="K4" s="8">
        <v>1.2808406199606399E-2</v>
      </c>
      <c r="L4" s="8">
        <v>-0.34230550501895646</v>
      </c>
      <c r="M4" s="8">
        <v>-1.0082481879794838</v>
      </c>
      <c r="N4" s="8">
        <v>0.71035022407492521</v>
      </c>
      <c r="O4" s="8">
        <v>-1.0940826286887926</v>
      </c>
      <c r="P4" s="8">
        <v>-0.71628744711255454</v>
      </c>
      <c r="Q4" s="8">
        <v>1.4773502370181484</v>
      </c>
      <c r="R4" s="8">
        <v>-1.1190662208834372</v>
      </c>
      <c r="S4" s="8">
        <v>1.3754879340471946</v>
      </c>
      <c r="T4" s="8">
        <v>-0.34602078365587019</v>
      </c>
      <c r="U4" s="8">
        <v>-2.0989815498550559</v>
      </c>
      <c r="V4" s="8">
        <v>-1.4510304414041129</v>
      </c>
      <c r="W4" s="8">
        <v>-2.5715650459350017</v>
      </c>
      <c r="X4" s="8">
        <v>-0.73968772914598568</v>
      </c>
      <c r="Y4" s="8">
        <v>0.22738705715536953</v>
      </c>
      <c r="Z4" s="8">
        <v>-0.87947671770068925</v>
      </c>
      <c r="AA4" s="8">
        <v>-0.11257105176441756</v>
      </c>
      <c r="AB4" s="8">
        <v>1.3548549156969643</v>
      </c>
      <c r="AC4" s="8">
        <v>1.3013017854862087E-2</v>
      </c>
      <c r="AD4" s="8">
        <v>-5.7137223809009582E-2</v>
      </c>
      <c r="AE4" s="8">
        <v>-0.87424803558515574</v>
      </c>
      <c r="AF4" s="8">
        <v>-1.2328648161399236</v>
      </c>
      <c r="AG4" s="8">
        <v>-1.0200418330029846</v>
      </c>
      <c r="AH4" s="8">
        <v>-2.1185895278857907</v>
      </c>
      <c r="AI4" s="8">
        <v>-0.90633391390681217</v>
      </c>
      <c r="AJ4" s="8">
        <v>-0.67676746628656892</v>
      </c>
      <c r="AK4" s="8">
        <v>-0.83960653500999693</v>
      </c>
      <c r="AL4" s="8">
        <v>1.4711047218094024</v>
      </c>
      <c r="AM4" s="8">
        <v>1.5116494649733814</v>
      </c>
      <c r="AN4" s="8">
        <v>-0.35827235987535672</v>
      </c>
      <c r="AO4" s="8">
        <v>-0.90311583410676111</v>
      </c>
    </row>
    <row r="6" spans="1:41">
      <c r="AL6" s="16">
        <v>752.34300000000007</v>
      </c>
      <c r="AM6" s="16">
        <v>1292.6759999999999</v>
      </c>
      <c r="AN6" s="16">
        <v>919.6450000000001</v>
      </c>
      <c r="AO6" s="16">
        <v>1027.9349999999999</v>
      </c>
    </row>
    <row r="7" spans="1:41">
      <c r="AL7" s="16">
        <v>231.27299999999991</v>
      </c>
      <c r="AM7" s="16">
        <v>747.94799999999987</v>
      </c>
      <c r="AN7" s="16">
        <v>1050.6699999999998</v>
      </c>
      <c r="AO7" s="16">
        <v>1364.557</v>
      </c>
    </row>
    <row r="9" spans="1:41">
      <c r="AL9" s="16">
        <f>+AL6-AL7</f>
        <v>521.07000000000016</v>
      </c>
      <c r="AM9" s="16">
        <f>+AM6-AM7</f>
        <v>544.72800000000007</v>
      </c>
      <c r="AN9" s="16">
        <f>+AN6-AN7</f>
        <v>-131.02499999999975</v>
      </c>
      <c r="AO9" s="16">
        <f>+AO6-AO7</f>
        <v>-336.62200000000007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"/>
  <sheetViews>
    <sheetView showGridLines="0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5" sqref="J25"/>
    </sheetView>
  </sheetViews>
  <sheetFormatPr defaultRowHeight="12.75"/>
  <cols>
    <col min="1" max="2" width="21.5703125" style="7" customWidth="1"/>
    <col min="3" max="16384" width="9.140625" style="7"/>
  </cols>
  <sheetData>
    <row r="1" spans="1:42">
      <c r="C1" s="7" t="s">
        <v>3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0</v>
      </c>
      <c r="I1" s="7" t="s">
        <v>1</v>
      </c>
      <c r="J1" s="7" t="s">
        <v>2</v>
      </c>
      <c r="K1" s="7" t="s">
        <v>5</v>
      </c>
      <c r="L1" s="7" t="s">
        <v>0</v>
      </c>
      <c r="M1" s="7" t="s">
        <v>1</v>
      </c>
      <c r="N1" s="7" t="s">
        <v>2</v>
      </c>
      <c r="O1" s="7" t="s">
        <v>6</v>
      </c>
      <c r="P1" s="7" t="s">
        <v>0</v>
      </c>
      <c r="Q1" s="7" t="s">
        <v>1</v>
      </c>
      <c r="R1" s="7" t="s">
        <v>2</v>
      </c>
      <c r="S1" s="7" t="s">
        <v>7</v>
      </c>
      <c r="T1" s="7" t="s">
        <v>0</v>
      </c>
      <c r="U1" s="7" t="s">
        <v>1</v>
      </c>
      <c r="V1" s="7" t="s">
        <v>2</v>
      </c>
      <c r="W1" s="7" t="s">
        <v>8</v>
      </c>
      <c r="X1" s="7" t="s">
        <v>0</v>
      </c>
      <c r="Y1" s="7" t="s">
        <v>1</v>
      </c>
      <c r="Z1" s="7" t="s">
        <v>2</v>
      </c>
      <c r="AA1" s="7" t="s">
        <v>26</v>
      </c>
      <c r="AB1" s="7" t="s">
        <v>0</v>
      </c>
      <c r="AC1" s="7" t="s">
        <v>1</v>
      </c>
      <c r="AD1" s="7" t="s">
        <v>2</v>
      </c>
      <c r="AE1" s="7" t="s">
        <v>27</v>
      </c>
      <c r="AF1" s="7" t="s">
        <v>0</v>
      </c>
      <c r="AG1" s="7" t="s">
        <v>1</v>
      </c>
      <c r="AH1" s="7" t="s">
        <v>2</v>
      </c>
      <c r="AI1" s="7" t="s">
        <v>32</v>
      </c>
      <c r="AJ1" s="7" t="s">
        <v>0</v>
      </c>
      <c r="AK1" s="7" t="s">
        <v>1</v>
      </c>
      <c r="AL1" s="7" t="s">
        <v>2</v>
      </c>
      <c r="AM1" s="7" t="s">
        <v>74</v>
      </c>
      <c r="AN1" s="7" t="s">
        <v>0</v>
      </c>
      <c r="AO1" s="7" t="s">
        <v>1</v>
      </c>
      <c r="AP1" s="7" t="s">
        <v>2</v>
      </c>
    </row>
    <row r="2" spans="1:42">
      <c r="C2" s="7" t="s">
        <v>43</v>
      </c>
      <c r="D2" s="7" t="s">
        <v>52</v>
      </c>
      <c r="E2" s="7" t="s">
        <v>53</v>
      </c>
      <c r="F2" s="7" t="s">
        <v>54</v>
      </c>
      <c r="G2" s="7" t="s">
        <v>44</v>
      </c>
      <c r="H2" s="7" t="s">
        <v>52</v>
      </c>
      <c r="I2" s="7" t="s">
        <v>53</v>
      </c>
      <c r="J2" s="7" t="s">
        <v>54</v>
      </c>
      <c r="K2" s="7" t="s">
        <v>45</v>
      </c>
      <c r="L2" s="7" t="s">
        <v>52</v>
      </c>
      <c r="M2" s="7" t="s">
        <v>53</v>
      </c>
      <c r="N2" s="7" t="s">
        <v>54</v>
      </c>
      <c r="O2" s="7" t="s">
        <v>46</v>
      </c>
      <c r="P2" s="7" t="s">
        <v>52</v>
      </c>
      <c r="Q2" s="7" t="s">
        <v>53</v>
      </c>
      <c r="R2" s="7" t="s">
        <v>54</v>
      </c>
      <c r="S2" s="7" t="s">
        <v>47</v>
      </c>
      <c r="T2" s="7" t="s">
        <v>52</v>
      </c>
      <c r="U2" s="7" t="s">
        <v>53</v>
      </c>
      <c r="V2" s="7" t="s">
        <v>54</v>
      </c>
      <c r="W2" s="7" t="s">
        <v>48</v>
      </c>
      <c r="X2" s="7" t="s">
        <v>52</v>
      </c>
      <c r="Y2" s="7" t="s">
        <v>53</v>
      </c>
      <c r="Z2" s="7" t="s">
        <v>54</v>
      </c>
      <c r="AA2" s="7" t="s">
        <v>49</v>
      </c>
      <c r="AB2" s="7" t="s">
        <v>52</v>
      </c>
      <c r="AC2" s="7" t="s">
        <v>53</v>
      </c>
      <c r="AD2" s="7" t="s">
        <v>54</v>
      </c>
      <c r="AE2" s="7" t="s">
        <v>50</v>
      </c>
      <c r="AF2" s="7" t="s">
        <v>52</v>
      </c>
      <c r="AG2" s="7" t="s">
        <v>53</v>
      </c>
      <c r="AH2" s="7" t="s">
        <v>54</v>
      </c>
      <c r="AI2" s="7" t="s">
        <v>51</v>
      </c>
      <c r="AJ2" s="7" t="s">
        <v>52</v>
      </c>
      <c r="AK2" s="7" t="s">
        <v>53</v>
      </c>
      <c r="AL2" s="7" t="s">
        <v>54</v>
      </c>
      <c r="AM2" s="7" t="s">
        <v>73</v>
      </c>
      <c r="AN2" s="7" t="s">
        <v>52</v>
      </c>
      <c r="AO2" s="7" t="s">
        <v>53</v>
      </c>
      <c r="AP2" s="7" t="s">
        <v>54</v>
      </c>
    </row>
    <row r="3" spans="1:42">
      <c r="A3" s="7" t="s">
        <v>34</v>
      </c>
      <c r="B3" s="7" t="s">
        <v>71</v>
      </c>
      <c r="C3" s="8">
        <v>14.629284870340259</v>
      </c>
      <c r="D3" s="8">
        <v>14.763280098582349</v>
      </c>
      <c r="E3" s="8">
        <v>16.452226513106876</v>
      </c>
      <c r="F3" s="8">
        <v>15.418920764683111</v>
      </c>
      <c r="G3" s="8">
        <v>16.679484848350402</v>
      </c>
      <c r="H3" s="8">
        <v>18.674691762504938</v>
      </c>
      <c r="I3" s="8">
        <v>19.101678959860674</v>
      </c>
      <c r="J3" s="8">
        <v>19.620726183339698</v>
      </c>
      <c r="K3" s="8">
        <v>19.678321083228383</v>
      </c>
      <c r="L3" s="8">
        <v>19.929256499268206</v>
      </c>
      <c r="M3" s="8">
        <v>19.503312157122103</v>
      </c>
      <c r="N3" s="8">
        <v>20.005060648459533</v>
      </c>
      <c r="O3" s="8">
        <v>19.504795994759782</v>
      </c>
      <c r="P3" s="8">
        <v>18.885838307353605</v>
      </c>
      <c r="Q3" s="8">
        <v>17.994132758245726</v>
      </c>
      <c r="R3" s="8">
        <v>19.071043875181985</v>
      </c>
      <c r="S3" s="8">
        <v>19.499444121603837</v>
      </c>
      <c r="T3" s="8">
        <v>20.056373687836707</v>
      </c>
      <c r="U3" s="8">
        <v>19.770137041206777</v>
      </c>
      <c r="V3" s="8">
        <v>18.781765796849296</v>
      </c>
      <c r="W3" s="8">
        <v>17.98666459628749</v>
      </c>
      <c r="X3" s="8">
        <v>17.798537384177774</v>
      </c>
      <c r="Y3" s="8">
        <v>17.015223420483355</v>
      </c>
      <c r="Z3" s="8">
        <v>16.797387587380001</v>
      </c>
      <c r="AA3" s="8">
        <v>16.557975270835197</v>
      </c>
      <c r="AB3" s="8">
        <v>16.654403797298308</v>
      </c>
      <c r="AC3" s="8">
        <v>16.582877547484735</v>
      </c>
      <c r="AD3" s="8">
        <v>15.808175206312407</v>
      </c>
      <c r="AE3" s="8">
        <v>16.61519035153081</v>
      </c>
      <c r="AF3" s="8">
        <v>16.074968253909759</v>
      </c>
      <c r="AG3" s="8">
        <v>15.543306643106892</v>
      </c>
      <c r="AH3" s="8">
        <v>15.13915328673262</v>
      </c>
      <c r="AI3" s="8">
        <v>15.542963417291073</v>
      </c>
      <c r="AJ3" s="8">
        <v>15.332444013838842</v>
      </c>
      <c r="AK3" s="8">
        <v>14.876310660095454</v>
      </c>
      <c r="AL3" s="8">
        <v>14.96468924939845</v>
      </c>
      <c r="AM3" s="8">
        <v>14.914618738436491</v>
      </c>
      <c r="AN3" s="8">
        <v>14.33536469470681</v>
      </c>
      <c r="AO3" s="8">
        <v>13.854255236723789</v>
      </c>
      <c r="AP3" s="8">
        <v>13.274894627651513</v>
      </c>
    </row>
    <row r="4" spans="1:42">
      <c r="A4" s="7" t="s">
        <v>33</v>
      </c>
      <c r="B4" s="7" t="s">
        <v>70</v>
      </c>
      <c r="C4" s="8">
        <v>5.4897952740898894</v>
      </c>
      <c r="D4" s="8">
        <v>5.902505195246766</v>
      </c>
      <c r="E4" s="8">
        <v>6.6981279757315662</v>
      </c>
      <c r="F4" s="8">
        <v>5.6676064566350544</v>
      </c>
      <c r="G4" s="8">
        <v>6.4915296388490233</v>
      </c>
      <c r="H4" s="8">
        <v>7.0448153830771538</v>
      </c>
      <c r="I4" s="8">
        <v>7.6133931065280782</v>
      </c>
      <c r="J4" s="8">
        <v>7.0136494531656659</v>
      </c>
      <c r="K4" s="8">
        <v>7.4722798166370206</v>
      </c>
      <c r="L4" s="8">
        <v>7.6764444228287338</v>
      </c>
      <c r="M4" s="8">
        <v>7.6597975689160922</v>
      </c>
      <c r="N4" s="8">
        <v>7.8808807606725386</v>
      </c>
      <c r="O4" s="8">
        <v>7.691999628162721</v>
      </c>
      <c r="P4" s="8">
        <v>7.8984314242209823</v>
      </c>
      <c r="Q4" s="8">
        <v>7.7736244455168846</v>
      </c>
      <c r="R4" s="8">
        <v>7.1591359053818442</v>
      </c>
      <c r="S4" s="8">
        <v>7.2789147101244307</v>
      </c>
      <c r="T4" s="8">
        <v>7.5966314275243088</v>
      </c>
      <c r="U4" s="8">
        <v>8.6459439431939789</v>
      </c>
      <c r="V4" s="8">
        <v>8.0066709583157714</v>
      </c>
      <c r="W4" s="8">
        <v>7.5386550569186834</v>
      </c>
      <c r="X4" s="8">
        <v>7.9292142152778684</v>
      </c>
      <c r="Y4" s="8">
        <v>8.1164719493473765</v>
      </c>
      <c r="Z4" s="8">
        <v>7.8912750459488121</v>
      </c>
      <c r="AA4" s="8">
        <v>7.5087004883995672</v>
      </c>
      <c r="AB4" s="8">
        <v>7.6776634727691269</v>
      </c>
      <c r="AC4" s="8">
        <v>7.9476994691024858</v>
      </c>
      <c r="AD4" s="8">
        <v>7.7182867598930907</v>
      </c>
      <c r="AE4" s="8">
        <v>8.3434525670489919</v>
      </c>
      <c r="AF4" s="8">
        <v>8.5391976060615562</v>
      </c>
      <c r="AG4" s="8">
        <v>8.8673948208917324</v>
      </c>
      <c r="AH4" s="8">
        <v>8.2269718423232003</v>
      </c>
      <c r="AI4" s="8">
        <v>8.5581338946807772</v>
      </c>
      <c r="AJ4" s="8">
        <v>8.9524148971709732</v>
      </c>
      <c r="AK4" s="8">
        <v>9.8455174848987319</v>
      </c>
      <c r="AL4" s="8">
        <v>9.6840272140793662</v>
      </c>
      <c r="AM4" s="8">
        <v>10.600062008599229</v>
      </c>
      <c r="AN4" s="8">
        <v>10.504281243848736</v>
      </c>
      <c r="AO4" s="8">
        <v>10.437424209440399</v>
      </c>
      <c r="AP4" s="8">
        <v>10.089683768966728</v>
      </c>
    </row>
    <row r="5" spans="1:4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GridLines="0" zoomScale="130" zoomScaleNormal="130" workbookViewId="0">
      <pane xSplit="1" ySplit="2" topLeftCell="C3" activePane="bottomRight" state="frozen"/>
      <selection activeCell="C36" sqref="C36"/>
      <selection pane="topRight" activeCell="C36" sqref="C36"/>
      <selection pane="bottomLeft" activeCell="C36" sqref="C36"/>
      <selection pane="bottomRight" activeCell="I30" sqref="I30"/>
    </sheetView>
  </sheetViews>
  <sheetFormatPr defaultColWidth="10.42578125" defaultRowHeight="12"/>
  <cols>
    <col min="1" max="1" width="4.42578125" style="17" bestFit="1" customWidth="1"/>
    <col min="2" max="2" width="24.85546875" style="17" bestFit="1" customWidth="1"/>
    <col min="3" max="3" width="17.28515625" style="17" bestFit="1" customWidth="1"/>
    <col min="4" max="5" width="10.42578125" style="17"/>
    <col min="6" max="15" width="8.140625" style="18" customWidth="1"/>
    <col min="16" max="16384" width="10.42578125" style="18"/>
  </cols>
  <sheetData>
    <row r="1" spans="1:17">
      <c r="B1" s="17" t="s">
        <v>42</v>
      </c>
      <c r="C1" s="17" t="s">
        <v>76</v>
      </c>
    </row>
    <row r="2" spans="1:17">
      <c r="B2" s="17" t="s">
        <v>14</v>
      </c>
      <c r="C2" s="17" t="s">
        <v>77</v>
      </c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7">
      <c r="A3" s="17">
        <v>2006</v>
      </c>
      <c r="B3" s="20">
        <v>-9.2210000000000001</v>
      </c>
      <c r="C3" s="20">
        <v>-5.4195710000000004</v>
      </c>
      <c r="E3" s="21"/>
      <c r="J3" s="22"/>
    </row>
    <row r="4" spans="1:17">
      <c r="A4" s="17">
        <v>2007</v>
      </c>
      <c r="B4" s="20">
        <v>-4.7809999999999997</v>
      </c>
      <c r="C4" s="20">
        <v>-0.99323159999999999</v>
      </c>
      <c r="E4" s="21"/>
      <c r="J4" s="22"/>
    </row>
    <row r="5" spans="1:17">
      <c r="A5" s="17">
        <v>2008</v>
      </c>
      <c r="B5" s="20">
        <v>-3.3650000000000002</v>
      </c>
      <c r="C5" s="20">
        <v>0.3653245</v>
      </c>
      <c r="D5" s="18"/>
      <c r="E5" s="21"/>
      <c r="J5" s="22"/>
    </row>
    <row r="6" spans="1:17">
      <c r="A6" s="17">
        <v>2009</v>
      </c>
      <c r="B6" s="20">
        <v>-4.5229999999999997</v>
      </c>
      <c r="C6" s="20">
        <v>-5.3393400000000001E-2</v>
      </c>
      <c r="D6" s="18"/>
      <c r="E6" s="21"/>
      <c r="J6" s="22"/>
    </row>
    <row r="7" spans="1:17">
      <c r="A7" s="17">
        <v>2010</v>
      </c>
      <c r="B7" s="20">
        <v>-4.4779999999999998</v>
      </c>
      <c r="C7" s="20">
        <v>-0.3777025</v>
      </c>
      <c r="D7" s="18"/>
      <c r="E7" s="21"/>
      <c r="J7" s="22"/>
    </row>
    <row r="8" spans="1:17">
      <c r="A8" s="17">
        <v>2011</v>
      </c>
      <c r="B8" s="20">
        <v>-5.3860000000000001</v>
      </c>
      <c r="C8" s="20">
        <v>-1.2720113</v>
      </c>
      <c r="D8" s="18"/>
      <c r="E8" s="21"/>
      <c r="J8" s="22"/>
    </row>
    <row r="9" spans="1:17">
      <c r="A9" s="17">
        <v>2012</v>
      </c>
      <c r="B9" s="20">
        <v>-2.5110000000000001</v>
      </c>
      <c r="C9" s="20">
        <v>2.1676405000000001</v>
      </c>
      <c r="D9" s="22"/>
      <c r="E9" s="21"/>
      <c r="J9" s="22"/>
    </row>
    <row r="10" spans="1:17">
      <c r="A10" s="17">
        <v>2013</v>
      </c>
      <c r="B10" s="20">
        <v>-2.4990000000000001</v>
      </c>
      <c r="C10" s="20">
        <v>1.8673457</v>
      </c>
      <c r="D10" s="22"/>
      <c r="E10" s="21"/>
      <c r="J10" s="22"/>
    </row>
    <row r="11" spans="1:17">
      <c r="A11" s="17">
        <v>2014</v>
      </c>
      <c r="B11" s="20">
        <v>-2.6019999999999999</v>
      </c>
      <c r="C11" s="20">
        <v>1.2268060000000001</v>
      </c>
      <c r="D11" s="22"/>
      <c r="E11" s="21"/>
      <c r="J11" s="22"/>
    </row>
    <row r="12" spans="1:17">
      <c r="A12" s="17">
        <v>2015</v>
      </c>
      <c r="B12" s="20">
        <v>-1.9890000000000001</v>
      </c>
      <c r="C12" s="20">
        <v>1.5028022999999999</v>
      </c>
      <c r="D12" s="22"/>
      <c r="E12" s="21"/>
      <c r="J12" s="22"/>
    </row>
    <row r="13" spans="1:17">
      <c r="A13" s="17">
        <v>2016</v>
      </c>
      <c r="B13" s="20">
        <v>-1.716</v>
      </c>
      <c r="C13" s="20">
        <v>1.3204830000000001</v>
      </c>
      <c r="E13" s="21"/>
      <c r="J13" s="22"/>
    </row>
    <row r="14" spans="1:17">
      <c r="A14" s="17">
        <v>2017</v>
      </c>
      <c r="B14" s="20">
        <v>-1.9019999999999999</v>
      </c>
      <c r="C14" s="20">
        <v>0.71040389999999998</v>
      </c>
      <c r="E14" s="21"/>
      <c r="J14" s="22"/>
    </row>
    <row r="15" spans="1:17" ht="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27" ht="12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2.7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zoomScale="115" zoomScaleNormal="115" workbookViewId="0">
      <pane xSplit="1" ySplit="2" topLeftCell="B6" activePane="bottomRight" state="frozen"/>
      <selection activeCell="C36" sqref="C36"/>
      <selection pane="topRight" activeCell="C36" sqref="C36"/>
      <selection pane="bottomLeft" activeCell="C36" sqref="C36"/>
      <selection pane="bottomRight" activeCell="K22" sqref="K22"/>
    </sheetView>
  </sheetViews>
  <sheetFormatPr defaultColWidth="10.42578125" defaultRowHeight="12"/>
  <cols>
    <col min="1" max="1" width="5" style="17" bestFit="1" customWidth="1"/>
    <col min="2" max="2" width="20" style="17" bestFit="1" customWidth="1"/>
    <col min="3" max="3" width="49.28515625" style="17" bestFit="1" customWidth="1"/>
    <col min="4" max="4" width="28" style="17" bestFit="1" customWidth="1"/>
    <col min="5" max="5" width="10.42578125" style="17"/>
    <col min="6" max="15" width="8.140625" style="18" customWidth="1"/>
    <col min="16" max="16384" width="10.42578125" style="18"/>
  </cols>
  <sheetData>
    <row r="1" spans="1:27">
      <c r="B1" s="20" t="s">
        <v>84</v>
      </c>
      <c r="C1" s="20" t="s">
        <v>85</v>
      </c>
      <c r="D1" s="17" t="s">
        <v>86</v>
      </c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7">
      <c r="B2" s="17" t="s">
        <v>87</v>
      </c>
      <c r="C2" s="17" t="s">
        <v>88</v>
      </c>
      <c r="D2" s="17" t="s">
        <v>89</v>
      </c>
      <c r="E2" s="21"/>
      <c r="J2" s="22"/>
    </row>
    <row r="3" spans="1:27">
      <c r="A3" s="17">
        <v>2006</v>
      </c>
      <c r="B3" s="20">
        <v>64.090999999999994</v>
      </c>
      <c r="C3" s="20">
        <v>28.101753118889121</v>
      </c>
      <c r="D3" s="20">
        <v>46.630812803908341</v>
      </c>
      <c r="E3" s="21"/>
      <c r="J3" s="22"/>
    </row>
    <row r="4" spans="1:27">
      <c r="A4" s="17">
        <v>2007</v>
      </c>
      <c r="B4" s="20">
        <v>64.978999999999999</v>
      </c>
      <c r="C4" s="20">
        <v>28.714162909377595</v>
      </c>
      <c r="D4" s="20">
        <v>49.220032415124543</v>
      </c>
      <c r="E4" s="21"/>
      <c r="J4" s="22"/>
    </row>
    <row r="5" spans="1:27">
      <c r="A5" s="17">
        <v>2008</v>
      </c>
      <c r="B5" s="20">
        <v>70.956999999999994</v>
      </c>
      <c r="C5" s="20">
        <v>37.58492881430027</v>
      </c>
      <c r="D5" s="20">
        <v>51.825053151705426</v>
      </c>
      <c r="E5" s="21"/>
      <c r="J5" s="22"/>
    </row>
    <row r="6" spans="1:27">
      <c r="A6" s="17">
        <v>2009</v>
      </c>
      <c r="B6" s="20">
        <v>77.150999999999996</v>
      </c>
      <c r="C6" s="20">
        <v>44.701178453717425</v>
      </c>
      <c r="D6" s="20">
        <v>55.758585178058183</v>
      </c>
      <c r="E6" s="21"/>
      <c r="J6" s="22"/>
    </row>
    <row r="7" spans="1:27">
      <c r="A7" s="17">
        <v>2010</v>
      </c>
      <c r="B7" s="20">
        <v>79.727999999999994</v>
      </c>
      <c r="C7" s="20">
        <v>44.613188032894406</v>
      </c>
      <c r="D7" s="20">
        <v>57.043048176494793</v>
      </c>
      <c r="E7" s="21"/>
      <c r="J7" s="22"/>
    </row>
    <row r="8" spans="1:27">
      <c r="A8" s="17">
        <v>2011</v>
      </c>
      <c r="B8" s="20">
        <v>79.912999999999997</v>
      </c>
      <c r="C8" s="20">
        <v>49.533029892745134</v>
      </c>
      <c r="D8" s="20">
        <v>65.426540508551795</v>
      </c>
      <c r="E8" s="21"/>
      <c r="J8" s="22"/>
    </row>
    <row r="9" spans="1:27">
      <c r="A9" s="17">
        <v>2012</v>
      </c>
      <c r="B9" s="20">
        <v>77.581999999999994</v>
      </c>
      <c r="C9" s="20">
        <v>40.878786391084496</v>
      </c>
      <c r="D9" s="20">
        <v>62.079858027625335</v>
      </c>
      <c r="E9" s="21"/>
      <c r="J9" s="22"/>
    </row>
    <row r="10" spans="1:27">
      <c r="A10" s="17">
        <v>2013</v>
      </c>
      <c r="B10" s="20">
        <v>75.954999999999998</v>
      </c>
      <c r="C10" s="20">
        <v>40.696509158110807</v>
      </c>
      <c r="D10" s="20">
        <v>57.897819928358906</v>
      </c>
      <c r="E10" s="21"/>
      <c r="J10" s="22"/>
    </row>
    <row r="11" spans="1:27">
      <c r="A11" s="17">
        <v>2014</v>
      </c>
      <c r="B11" s="20">
        <v>75.188999999999993</v>
      </c>
      <c r="C11" s="20">
        <v>38.005603983759855</v>
      </c>
      <c r="D11" s="20">
        <v>54.521150244201522</v>
      </c>
      <c r="E11" s="21"/>
      <c r="J11" s="22"/>
    </row>
    <row r="12" spans="1:27">
      <c r="A12" s="17">
        <v>2015</v>
      </c>
      <c r="B12" s="20">
        <v>74.771000000000001</v>
      </c>
      <c r="C12" s="20">
        <v>32.308237174742167</v>
      </c>
      <c r="D12" s="20">
        <v>47.93859197943965</v>
      </c>
      <c r="E12" s="21"/>
      <c r="J12" s="22"/>
    </row>
    <row r="13" spans="1:27">
      <c r="A13" s="17">
        <v>2016</v>
      </c>
      <c r="B13" s="20">
        <v>73.891000000000005</v>
      </c>
      <c r="C13" s="20">
        <v>25.342940928196434</v>
      </c>
      <c r="D13" s="20">
        <v>41.999599379630801</v>
      </c>
      <c r="E13" s="21"/>
      <c r="J13" s="22"/>
    </row>
    <row r="14" spans="1:27" ht="15">
      <c r="A14" s="23">
        <v>2017</v>
      </c>
      <c r="B14" s="20">
        <v>71.652952884791702</v>
      </c>
      <c r="C14" s="20">
        <v>21.844042288620699</v>
      </c>
      <c r="D14" s="20">
        <v>36.061402961549199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7" ht="12.7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27" ht="12.7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2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"/>
  <sheetViews>
    <sheetView showGridLines="0" workbookViewId="0">
      <pane xSplit="1" ySplit="1" topLeftCell="B3" activePane="bottomRight" state="frozen"/>
      <selection pane="topRight" activeCell="B1" sqref="B1"/>
      <selection pane="bottomLeft" activeCell="A3" sqref="A3"/>
      <selection pane="bottomRight" activeCell="L38" sqref="L38"/>
    </sheetView>
  </sheetViews>
  <sheetFormatPr defaultRowHeight="12.75"/>
  <cols>
    <col min="1" max="1" width="11.5703125" style="33" bestFit="1" customWidth="1"/>
    <col min="2" max="2" width="19.42578125" style="33" bestFit="1" customWidth="1"/>
    <col min="3" max="27" width="10" style="33" bestFit="1" customWidth="1"/>
    <col min="28" max="63" width="9.85546875" style="33" bestFit="1" customWidth="1"/>
    <col min="64" max="67" width="11.5703125" style="33" bestFit="1" customWidth="1"/>
    <col min="68" max="69" width="9.85546875" style="33" bestFit="1" customWidth="1"/>
    <col min="70" max="16384" width="9.140625" style="33"/>
  </cols>
  <sheetData>
    <row r="1" spans="1:69">
      <c r="C1" s="34">
        <v>41090</v>
      </c>
      <c r="D1" s="34">
        <v>41121</v>
      </c>
      <c r="E1" s="34">
        <v>41152</v>
      </c>
      <c r="F1" s="34">
        <v>41182</v>
      </c>
      <c r="G1" s="34">
        <v>41213</v>
      </c>
      <c r="H1" s="34">
        <v>41243</v>
      </c>
      <c r="I1" s="34">
        <v>41274</v>
      </c>
      <c r="J1" s="34">
        <v>41305</v>
      </c>
      <c r="K1" s="34">
        <v>41333</v>
      </c>
      <c r="L1" s="34">
        <v>41364</v>
      </c>
      <c r="M1" s="34">
        <v>41394</v>
      </c>
      <c r="N1" s="34">
        <v>41425</v>
      </c>
      <c r="O1" s="34">
        <v>41455</v>
      </c>
      <c r="P1" s="34">
        <v>41486</v>
      </c>
      <c r="Q1" s="34">
        <v>41517</v>
      </c>
      <c r="R1" s="34">
        <v>41547</v>
      </c>
      <c r="S1" s="34">
        <v>41578</v>
      </c>
      <c r="T1" s="34">
        <v>41608</v>
      </c>
      <c r="U1" s="34">
        <v>41639</v>
      </c>
      <c r="V1" s="34">
        <v>41670</v>
      </c>
      <c r="W1" s="34">
        <v>41698</v>
      </c>
      <c r="X1" s="34">
        <v>41729</v>
      </c>
      <c r="Y1" s="34">
        <v>41759</v>
      </c>
      <c r="Z1" s="34">
        <v>41790</v>
      </c>
      <c r="AA1" s="34">
        <v>41820</v>
      </c>
      <c r="AB1" s="34">
        <v>41851</v>
      </c>
      <c r="AC1" s="34">
        <v>41882</v>
      </c>
      <c r="AD1" s="34">
        <v>41912</v>
      </c>
      <c r="AE1" s="34">
        <v>41943</v>
      </c>
      <c r="AF1" s="34">
        <v>41973</v>
      </c>
      <c r="AG1" s="34">
        <v>42004</v>
      </c>
      <c r="AH1" s="34">
        <v>42035</v>
      </c>
      <c r="AI1" s="34">
        <v>42063</v>
      </c>
      <c r="AJ1" s="34">
        <v>42094</v>
      </c>
      <c r="AK1" s="34">
        <v>42124</v>
      </c>
      <c r="AL1" s="34">
        <v>42155</v>
      </c>
      <c r="AM1" s="34">
        <v>42185</v>
      </c>
      <c r="AN1" s="34">
        <v>42216</v>
      </c>
      <c r="AO1" s="34">
        <v>42247</v>
      </c>
      <c r="AP1" s="34">
        <v>42277</v>
      </c>
      <c r="AQ1" s="34">
        <v>42308</v>
      </c>
      <c r="AR1" s="34">
        <v>42338</v>
      </c>
      <c r="AS1" s="34">
        <v>42369</v>
      </c>
      <c r="AT1" s="34">
        <v>42400</v>
      </c>
      <c r="AU1" s="34">
        <v>42429</v>
      </c>
      <c r="AV1" s="34">
        <v>42460</v>
      </c>
      <c r="AW1" s="34">
        <v>42490</v>
      </c>
      <c r="AX1" s="34">
        <v>42521</v>
      </c>
      <c r="AY1" s="34">
        <v>42551</v>
      </c>
      <c r="AZ1" s="34">
        <v>42582</v>
      </c>
      <c r="BA1" s="34">
        <v>42613</v>
      </c>
      <c r="BB1" s="34">
        <v>42643</v>
      </c>
      <c r="BC1" s="34">
        <v>42674</v>
      </c>
      <c r="BD1" s="34">
        <v>42704</v>
      </c>
      <c r="BE1" s="34">
        <v>42735</v>
      </c>
      <c r="BF1" s="34">
        <v>42766</v>
      </c>
      <c r="BG1" s="34">
        <v>42794</v>
      </c>
      <c r="BH1" s="34">
        <v>42825</v>
      </c>
      <c r="BI1" s="34">
        <v>42855</v>
      </c>
      <c r="BJ1" s="34">
        <v>42886</v>
      </c>
      <c r="BK1" s="34">
        <v>42916</v>
      </c>
      <c r="BL1" s="34">
        <v>42947</v>
      </c>
      <c r="BM1" s="34">
        <v>42978</v>
      </c>
      <c r="BN1" s="34">
        <v>43008</v>
      </c>
      <c r="BO1" s="34">
        <v>43039</v>
      </c>
      <c r="BP1" s="34">
        <v>43069</v>
      </c>
      <c r="BQ1" s="34">
        <v>43100</v>
      </c>
    </row>
    <row r="2" spans="1:69">
      <c r="A2" s="33" t="s">
        <v>90</v>
      </c>
      <c r="B2" s="33" t="s">
        <v>94</v>
      </c>
      <c r="C2" s="35">
        <v>8.8221489999999996</v>
      </c>
      <c r="D2" s="35">
        <v>9.0382409999999993</v>
      </c>
      <c r="E2" s="35">
        <v>9.4215239999999998</v>
      </c>
      <c r="F2" s="35">
        <v>9.6185810000000007</v>
      </c>
      <c r="G2" s="35">
        <v>9.8720160000000003</v>
      </c>
      <c r="H2" s="35">
        <v>9.6586939999999988</v>
      </c>
      <c r="I2" s="35">
        <v>10.022404</v>
      </c>
      <c r="J2" s="35">
        <v>10.006029</v>
      </c>
      <c r="K2" s="35">
        <v>10.370177999999999</v>
      </c>
      <c r="L2" s="35">
        <v>10.317072</v>
      </c>
      <c r="M2" s="35">
        <v>10.684737999999999</v>
      </c>
      <c r="N2" s="35">
        <v>10.641019</v>
      </c>
      <c r="O2" s="35">
        <v>10.283057000000001</v>
      </c>
      <c r="P2" s="35">
        <v>10.273958</v>
      </c>
      <c r="Q2" s="35">
        <v>10.100880999999999</v>
      </c>
      <c r="R2" s="35">
        <v>10.116175999999999</v>
      </c>
      <c r="S2" s="35">
        <v>10.216627000000001</v>
      </c>
      <c r="T2" s="35">
        <v>10.549443999999999</v>
      </c>
      <c r="U2" s="35">
        <v>10.690166</v>
      </c>
      <c r="V2" s="35">
        <v>10.759758</v>
      </c>
      <c r="W2" s="35">
        <v>10.457243</v>
      </c>
      <c r="X2" s="35">
        <v>11.153387</v>
      </c>
      <c r="Y2" s="35">
        <v>11.490071</v>
      </c>
      <c r="Z2" s="35">
        <v>11.368591</v>
      </c>
      <c r="AA2" s="35">
        <v>11.739523999999999</v>
      </c>
      <c r="AB2" s="35">
        <v>11.664906999999999</v>
      </c>
      <c r="AC2" s="35">
        <v>11.651643</v>
      </c>
      <c r="AD2" s="35">
        <v>11.690329</v>
      </c>
      <c r="AE2" s="35">
        <v>11.885779000000001</v>
      </c>
      <c r="AF2" s="35">
        <v>12.105043</v>
      </c>
      <c r="AG2" s="35">
        <v>12.280951999999999</v>
      </c>
      <c r="AH2" s="35">
        <v>13.105950999999999</v>
      </c>
      <c r="AI2" s="35">
        <v>12.488228999999999</v>
      </c>
      <c r="AJ2" s="35">
        <v>12.395250000000001</v>
      </c>
      <c r="AK2" s="35">
        <v>12.238175999999999</v>
      </c>
      <c r="AL2" s="35">
        <v>12.094894</v>
      </c>
      <c r="AM2" s="35">
        <v>11.675144</v>
      </c>
      <c r="AN2" s="35">
        <v>11.549712</v>
      </c>
      <c r="AO2" s="35">
        <v>11.445838</v>
      </c>
      <c r="AP2" s="35">
        <v>11.338593000000001</v>
      </c>
      <c r="AQ2" s="36">
        <v>11.199721</v>
      </c>
      <c r="AR2" s="36">
        <v>11.195611000000001</v>
      </c>
      <c r="AS2" s="36">
        <v>11.028585</v>
      </c>
      <c r="AT2" s="36">
        <v>10.999665999999999</v>
      </c>
      <c r="AU2" s="36">
        <v>10.734121999999999</v>
      </c>
      <c r="AV2" s="36">
        <v>10.354004999999999</v>
      </c>
      <c r="AW2" s="36">
        <v>10.239304000000001</v>
      </c>
      <c r="AX2" s="36">
        <v>10.211008</v>
      </c>
      <c r="AY2" s="36">
        <v>10.274190000000001</v>
      </c>
      <c r="AZ2" s="36">
        <v>10.066381</v>
      </c>
      <c r="BA2" s="36">
        <v>10.115368</v>
      </c>
      <c r="BB2" s="36">
        <v>10.247379</v>
      </c>
      <c r="BC2" s="36">
        <v>10.366155000000001</v>
      </c>
      <c r="BD2" s="36">
        <v>10.183026</v>
      </c>
      <c r="BE2" s="36">
        <v>10.029831</v>
      </c>
      <c r="BF2" s="36">
        <v>9.9320840000000015</v>
      </c>
      <c r="BG2" s="36">
        <v>9.7833959999999998</v>
      </c>
      <c r="BH2" s="36">
        <v>9.8302659999999999</v>
      </c>
      <c r="BI2" s="36">
        <v>9.870241</v>
      </c>
      <c r="BJ2" s="36">
        <v>9.6089529999999996</v>
      </c>
      <c r="BK2" s="36">
        <v>9.4188019999999995</v>
      </c>
      <c r="BL2" s="36">
        <v>9.0969650000000009</v>
      </c>
      <c r="BM2" s="36">
        <v>9.2211590000000001</v>
      </c>
      <c r="BN2" s="36">
        <v>9.4403680000000012</v>
      </c>
      <c r="BO2" s="36">
        <v>9.4031509999999994</v>
      </c>
      <c r="BP2" s="36">
        <v>9.2772999999999985</v>
      </c>
      <c r="BQ2" s="36">
        <v>9.2202999999999999</v>
      </c>
    </row>
    <row r="3" spans="1:69">
      <c r="A3" s="33" t="s">
        <v>91</v>
      </c>
      <c r="B3" s="33" t="s">
        <v>63</v>
      </c>
      <c r="C3" s="35">
        <v>3.5222579999999999</v>
      </c>
      <c r="D3" s="35">
        <v>3.580651</v>
      </c>
      <c r="E3" s="35">
        <v>3.4503380000000003</v>
      </c>
      <c r="F3" s="35">
        <v>3.5470569999999997</v>
      </c>
      <c r="G3" s="35">
        <v>3.6604490000000003</v>
      </c>
      <c r="H3" s="35">
        <v>3.7621149999999997</v>
      </c>
      <c r="I3" s="35">
        <v>3.7031689999999999</v>
      </c>
      <c r="J3" s="35">
        <v>3.965455</v>
      </c>
      <c r="K3" s="35">
        <v>3.8537810000000001</v>
      </c>
      <c r="L3" s="35">
        <v>3.9512589999999999</v>
      </c>
      <c r="M3" s="35">
        <v>4.0769359999999999</v>
      </c>
      <c r="N3" s="35">
        <v>4.1523249999999994</v>
      </c>
      <c r="O3" s="35">
        <v>4.1223660000000004</v>
      </c>
      <c r="P3" s="35">
        <v>4.2252099999999997</v>
      </c>
      <c r="Q3" s="35">
        <v>4.3796090000000003</v>
      </c>
      <c r="R3" s="35">
        <v>4.459924</v>
      </c>
      <c r="S3" s="35">
        <v>4.4141219999999999</v>
      </c>
      <c r="T3" s="35">
        <v>4.3664570000000005</v>
      </c>
      <c r="U3" s="37">
        <v>4.1445639999999999</v>
      </c>
      <c r="V3" s="37">
        <v>4.03233</v>
      </c>
      <c r="W3" s="37">
        <v>4.2241229999999996</v>
      </c>
      <c r="X3" s="37">
        <v>4.4910220000000001</v>
      </c>
      <c r="Y3" s="37">
        <v>4.6310420000000008</v>
      </c>
      <c r="Z3" s="37">
        <v>4.8879239999999999</v>
      </c>
      <c r="AA3" s="37">
        <v>4.8830550000000006</v>
      </c>
      <c r="AB3" s="37">
        <v>4.984051</v>
      </c>
      <c r="AC3" s="37">
        <v>4.75542</v>
      </c>
      <c r="AD3" s="37">
        <v>4.9103050000000001</v>
      </c>
      <c r="AE3" s="37">
        <v>5.1103339999999999</v>
      </c>
      <c r="AF3" s="37">
        <v>4.9656719999999996</v>
      </c>
      <c r="AG3" s="37">
        <v>4.8878639999999995</v>
      </c>
      <c r="AH3" s="37">
        <v>5.0774470000000003</v>
      </c>
      <c r="AI3" s="37">
        <v>5.129435</v>
      </c>
      <c r="AJ3" s="37">
        <v>5.2587190000000001</v>
      </c>
      <c r="AK3" s="37">
        <v>5.1500699999999995</v>
      </c>
      <c r="AL3" s="37">
        <v>5.4367209999999995</v>
      </c>
      <c r="AM3" s="37">
        <v>5.7027169999999998</v>
      </c>
      <c r="AN3" s="37">
        <v>5.7993649999999999</v>
      </c>
      <c r="AO3" s="37">
        <v>6.0465469999999994</v>
      </c>
      <c r="AP3" s="37">
        <v>6.4866409999999997</v>
      </c>
      <c r="AQ3" s="37">
        <v>6.7829740000000003</v>
      </c>
      <c r="AR3" s="37">
        <v>6.8056130000000001</v>
      </c>
      <c r="AS3" s="37">
        <v>6.5827539999999996</v>
      </c>
      <c r="AT3" s="37">
        <v>6.9239359999999994</v>
      </c>
      <c r="AU3" s="37">
        <v>7.1355439999999994</v>
      </c>
      <c r="AV3" s="37">
        <v>7.5258059999999993</v>
      </c>
      <c r="AW3" s="37">
        <v>7.5171380000000001</v>
      </c>
      <c r="AX3" s="37">
        <v>7.5680860000000001</v>
      </c>
      <c r="AY3" s="37">
        <v>7.3370749999999996</v>
      </c>
      <c r="AZ3" s="37">
        <v>7.5793029999999995</v>
      </c>
      <c r="BA3" s="37">
        <v>7.6121949999999998</v>
      </c>
      <c r="BB3" s="37">
        <v>7.5890469999999999</v>
      </c>
      <c r="BC3" s="37">
        <v>7.655278</v>
      </c>
      <c r="BD3" s="37">
        <v>7.6457649999999999</v>
      </c>
      <c r="BE3" s="37">
        <v>7.6180579999999996</v>
      </c>
      <c r="BF3" s="37">
        <v>7.7269909999999999</v>
      </c>
      <c r="BG3" s="37">
        <v>7.8888370000000005</v>
      </c>
      <c r="BH3" s="37">
        <v>7.8792099999999996</v>
      </c>
      <c r="BI3" s="37">
        <v>8.0971770000000003</v>
      </c>
      <c r="BJ3" s="37">
        <v>8.163551</v>
      </c>
      <c r="BK3" s="37">
        <v>8.0949830000000009</v>
      </c>
      <c r="BL3" s="37">
        <v>8.135314000000001</v>
      </c>
      <c r="BM3" s="37">
        <v>8.205744000000001</v>
      </c>
      <c r="BN3" s="37">
        <v>8.4049519999999998</v>
      </c>
      <c r="BO3" s="37">
        <v>8.6434519999999999</v>
      </c>
      <c r="BP3" s="37">
        <v>8.9493999999999989</v>
      </c>
      <c r="BQ3" s="37">
        <v>8.6128</v>
      </c>
    </row>
    <row r="4" spans="1:69">
      <c r="A4" s="33" t="s">
        <v>92</v>
      </c>
      <c r="B4" s="33" t="s">
        <v>39</v>
      </c>
      <c r="C4" s="35">
        <v>0.91316799999999998</v>
      </c>
      <c r="D4" s="35">
        <v>0.98426000000000002</v>
      </c>
      <c r="E4" s="35">
        <v>1.0230319999999999</v>
      </c>
      <c r="F4" s="35">
        <v>1.059698</v>
      </c>
      <c r="G4" s="35">
        <v>1.1069899999999999</v>
      </c>
      <c r="H4" s="35">
        <v>1.167991</v>
      </c>
      <c r="I4" s="35">
        <v>1.2457119999999999</v>
      </c>
      <c r="J4" s="35">
        <v>1.311458</v>
      </c>
      <c r="K4" s="35">
        <v>1.3640950000000001</v>
      </c>
      <c r="L4" s="35">
        <v>1.4361169999999999</v>
      </c>
      <c r="M4" s="35">
        <v>1.516275</v>
      </c>
      <c r="N4" s="35">
        <v>1.540613</v>
      </c>
      <c r="O4" s="35">
        <v>1.5797319999999999</v>
      </c>
      <c r="P4" s="35">
        <v>1.681</v>
      </c>
      <c r="Q4" s="35">
        <v>1.7498779999999998</v>
      </c>
      <c r="R4" s="35">
        <v>1.8717739999999998</v>
      </c>
      <c r="S4" s="35">
        <v>1.8927919999999998</v>
      </c>
      <c r="T4" s="35">
        <v>1.934537</v>
      </c>
      <c r="U4" s="35">
        <v>1.9905160000000002</v>
      </c>
      <c r="V4" s="35">
        <v>2.0362580000000001</v>
      </c>
      <c r="W4" s="35">
        <v>2.0702739999999999</v>
      </c>
      <c r="X4" s="35">
        <v>2.1477170000000001</v>
      </c>
      <c r="Y4" s="35">
        <v>2.1505010000000002</v>
      </c>
      <c r="Z4" s="35">
        <v>2.186496</v>
      </c>
      <c r="AA4" s="35">
        <v>2.3010999999999999</v>
      </c>
      <c r="AB4" s="35">
        <v>2.2645230000000001</v>
      </c>
      <c r="AC4" s="35">
        <v>2.2482350000000002</v>
      </c>
      <c r="AD4" s="35">
        <v>2.2704009999999997</v>
      </c>
      <c r="AE4" s="35">
        <v>2.26213</v>
      </c>
      <c r="AF4" s="35">
        <v>2.2866960000000001</v>
      </c>
      <c r="AG4" s="35">
        <v>2.3327770000000001</v>
      </c>
      <c r="AH4" s="35">
        <v>2.3364050000000001</v>
      </c>
      <c r="AI4" s="35">
        <v>2.3640920000000003</v>
      </c>
      <c r="AJ4" s="35">
        <v>2.4715720000000001</v>
      </c>
      <c r="AK4" s="35">
        <v>2.5135390000000002</v>
      </c>
      <c r="AL4" s="35">
        <v>2.570341</v>
      </c>
      <c r="AM4" s="35">
        <v>2.704164</v>
      </c>
      <c r="AN4" s="35">
        <v>2.7658710000000002</v>
      </c>
      <c r="AO4" s="35">
        <v>2.8793899999999999</v>
      </c>
      <c r="AP4" s="35">
        <v>2.9218549999999999</v>
      </c>
      <c r="AQ4" s="36">
        <v>2.995215</v>
      </c>
      <c r="AR4" s="36">
        <v>3.0508099999999998</v>
      </c>
      <c r="AS4" s="36">
        <v>3.159799</v>
      </c>
      <c r="AT4" s="36">
        <v>3.339718</v>
      </c>
      <c r="AU4" s="36">
        <v>3.482297</v>
      </c>
      <c r="AV4" s="36">
        <v>3.5062130000000002</v>
      </c>
      <c r="AW4" s="36">
        <v>3.5681469999999997</v>
      </c>
      <c r="AX4" s="36">
        <v>3.6674760000000002</v>
      </c>
      <c r="AY4" s="36">
        <v>3.7264819999999999</v>
      </c>
      <c r="AZ4" s="36">
        <v>3.7794479999999999</v>
      </c>
      <c r="BA4" s="36">
        <v>3.8356500000000002</v>
      </c>
      <c r="BB4" s="36">
        <v>3.8881329999999998</v>
      </c>
      <c r="BC4" s="36">
        <v>3.950342</v>
      </c>
      <c r="BD4" s="36">
        <v>4.0336419999999995</v>
      </c>
      <c r="BE4" s="36">
        <v>4.1788400000000001</v>
      </c>
      <c r="BF4" s="36">
        <v>4.3442700000000007</v>
      </c>
      <c r="BG4" s="36">
        <v>4.4686110000000001</v>
      </c>
      <c r="BH4" s="36">
        <v>4.4513439999999997</v>
      </c>
      <c r="BI4" s="36">
        <v>4.5201400000000005</v>
      </c>
      <c r="BJ4" s="36">
        <v>4.5434160000000006</v>
      </c>
      <c r="BK4" s="36">
        <v>4.5656080000000001</v>
      </c>
      <c r="BL4" s="36">
        <v>4.6827870000000003</v>
      </c>
      <c r="BM4" s="36">
        <v>4.6979389999999999</v>
      </c>
      <c r="BN4" s="36">
        <v>4.7674289999999999</v>
      </c>
      <c r="BO4" s="36">
        <v>4.8744179999999995</v>
      </c>
      <c r="BP4" s="36">
        <v>4.9020000000000001</v>
      </c>
      <c r="BQ4" s="36">
        <v>5.0248999999999997</v>
      </c>
    </row>
    <row r="5" spans="1:69">
      <c r="A5" s="33" t="s">
        <v>93</v>
      </c>
      <c r="B5" s="33" t="s">
        <v>95</v>
      </c>
      <c r="C5" s="37">
        <v>2.7294669999999979</v>
      </c>
      <c r="D5" s="37">
        <v>2.8157429999999994</v>
      </c>
      <c r="E5" s="37">
        <v>2.7590780000000024</v>
      </c>
      <c r="F5" s="37">
        <v>2.8207789999999981</v>
      </c>
      <c r="G5" s="37">
        <v>2.7980500000000017</v>
      </c>
      <c r="H5" s="37">
        <v>2.801086999999999</v>
      </c>
      <c r="I5" s="37">
        <v>2.7405450000000027</v>
      </c>
      <c r="J5" s="37">
        <v>3.0894209999999998</v>
      </c>
      <c r="K5" s="37">
        <v>3.0722750000000012</v>
      </c>
      <c r="L5" s="37">
        <v>2.9480420000000009</v>
      </c>
      <c r="M5" s="37">
        <v>3.0299790000000009</v>
      </c>
      <c r="N5" s="37">
        <v>3.0929530000000014</v>
      </c>
      <c r="O5" s="37">
        <v>3.1858549999999966</v>
      </c>
      <c r="P5" s="37">
        <v>3.2229409999999987</v>
      </c>
      <c r="Q5" s="37">
        <v>3.2811109999999992</v>
      </c>
      <c r="R5" s="37">
        <v>3.3292099999999998</v>
      </c>
      <c r="S5" s="37">
        <v>3.3424820000000004</v>
      </c>
      <c r="T5" s="37">
        <v>3.3134599999999992</v>
      </c>
      <c r="U5" s="37">
        <v>3.0382320000000007</v>
      </c>
      <c r="V5" s="37">
        <v>3.7335200000000022</v>
      </c>
      <c r="W5" s="37">
        <v>3.8368859999999998</v>
      </c>
      <c r="X5" s="37">
        <v>3.9624650000000017</v>
      </c>
      <c r="Y5" s="37">
        <v>3.9812879999999993</v>
      </c>
      <c r="Z5" s="37">
        <v>4.035184000000001</v>
      </c>
      <c r="AA5" s="37">
        <v>4.0780190000000012</v>
      </c>
      <c r="AB5" s="37">
        <v>4.1069549999999992</v>
      </c>
      <c r="AC5" s="37">
        <v>4.1593769999999957</v>
      </c>
      <c r="AD5" s="37">
        <v>4.242248</v>
      </c>
      <c r="AE5" s="37">
        <v>4.3851180000000021</v>
      </c>
      <c r="AF5" s="37">
        <v>4.2496870000000015</v>
      </c>
      <c r="AG5" s="37">
        <v>4.1803930000000022</v>
      </c>
      <c r="AH5" s="37">
        <v>4.3820709999999998</v>
      </c>
      <c r="AI5" s="37">
        <v>4.4079130000000042</v>
      </c>
      <c r="AJ5" s="37">
        <v>4.4357959999999999</v>
      </c>
      <c r="AK5" s="37">
        <v>4.3909219999999998</v>
      </c>
      <c r="AL5" s="37">
        <v>4.4724210000000042</v>
      </c>
      <c r="AM5" s="37">
        <v>4.509717000000002</v>
      </c>
      <c r="AN5" s="37">
        <v>4.5880070000000011</v>
      </c>
      <c r="AO5" s="37">
        <v>4.5516010000000016</v>
      </c>
      <c r="AP5" s="37">
        <v>4.5538229999999977</v>
      </c>
      <c r="AQ5" s="37">
        <v>4.6250059999999991</v>
      </c>
      <c r="AR5" s="37">
        <v>4.7621959999999994</v>
      </c>
      <c r="AS5" s="37">
        <v>4.0148870000000016</v>
      </c>
      <c r="AT5" s="37">
        <v>4.3227420000000016</v>
      </c>
      <c r="AU5" s="37">
        <v>4.2573630000000016</v>
      </c>
      <c r="AV5" s="37">
        <v>4.4679950000000055</v>
      </c>
      <c r="AW5" s="37">
        <v>4.5864410000000007</v>
      </c>
      <c r="AX5" s="37">
        <v>4.5329999999999977</v>
      </c>
      <c r="AY5" s="37">
        <v>4.5368869999999966</v>
      </c>
      <c r="AZ5" s="37">
        <v>4.6375220000000006</v>
      </c>
      <c r="BA5" s="37">
        <v>4.5693019999999969</v>
      </c>
      <c r="BB5" s="37">
        <v>4.5618279999999984</v>
      </c>
      <c r="BC5" s="37">
        <v>4.4730419999999995</v>
      </c>
      <c r="BD5" s="37">
        <v>4.4998790000000035</v>
      </c>
      <c r="BE5" s="37">
        <v>4.3616500000000009</v>
      </c>
      <c r="BF5" s="37">
        <v>4.611659999999997</v>
      </c>
      <c r="BG5" s="37">
        <v>4.6779260000000029</v>
      </c>
      <c r="BH5" s="37">
        <v>4.712093000000003</v>
      </c>
      <c r="BI5" s="37">
        <v>4.7533689999999957</v>
      </c>
      <c r="BJ5" s="37">
        <v>4.7611160000000012</v>
      </c>
      <c r="BK5" s="37">
        <v>4.8353919999999988</v>
      </c>
      <c r="BL5" s="37">
        <v>4.7762299999999946</v>
      </c>
      <c r="BM5" s="37">
        <v>4.8194470000000003</v>
      </c>
      <c r="BN5" s="37">
        <v>4.8249670000000009</v>
      </c>
      <c r="BO5" s="37">
        <v>4.7453000000000038</v>
      </c>
      <c r="BP5" s="37">
        <v>4.8638000000000012</v>
      </c>
      <c r="BQ5" s="37">
        <v>4.8999000000000024</v>
      </c>
    </row>
    <row r="6" spans="1:69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</row>
    <row r="7" spans="1:69">
      <c r="A7" s="33" t="s">
        <v>90</v>
      </c>
      <c r="B7" s="33" t="s">
        <v>94</v>
      </c>
      <c r="C7" s="38">
        <v>55.183122681481663</v>
      </c>
      <c r="D7" s="38">
        <v>55.047803156058919</v>
      </c>
      <c r="E7" s="38">
        <v>56.572233939146756</v>
      </c>
      <c r="F7" s="38">
        <v>56.426822182063184</v>
      </c>
      <c r="G7" s="38">
        <v>56.61369559463926</v>
      </c>
      <c r="H7" s="38">
        <v>55.542017035533355</v>
      </c>
      <c r="I7" s="38">
        <v>56.585931549704341</v>
      </c>
      <c r="J7" s="38">
        <v>54.462395501329908</v>
      </c>
      <c r="K7" s="38">
        <v>55.573393159359618</v>
      </c>
      <c r="L7" s="38">
        <v>55.312036087407094</v>
      </c>
      <c r="M7" s="38">
        <v>55.338604950256695</v>
      </c>
      <c r="N7" s="38">
        <v>54.774634772076467</v>
      </c>
      <c r="O7" s="38">
        <v>53.638577205895785</v>
      </c>
      <c r="P7" s="38">
        <v>52.950060735112089</v>
      </c>
      <c r="Q7" s="38">
        <v>51.768915108895641</v>
      </c>
      <c r="R7" s="38">
        <v>51.150998802452378</v>
      </c>
      <c r="S7" s="38">
        <v>51.427641053269689</v>
      </c>
      <c r="T7" s="38">
        <v>52.318475326546491</v>
      </c>
      <c r="U7" s="38">
        <v>53.818198404126406</v>
      </c>
      <c r="V7" s="38">
        <v>52.328704019372552</v>
      </c>
      <c r="W7" s="38">
        <v>50.791605965380903</v>
      </c>
      <c r="X7" s="38">
        <v>51.269118320817888</v>
      </c>
      <c r="Y7" s="38">
        <v>51.634034068904811</v>
      </c>
      <c r="Z7" s="38">
        <v>50.576084956999445</v>
      </c>
      <c r="AA7" s="38">
        <v>51.03764078634542</v>
      </c>
      <c r="AB7" s="38">
        <v>50.671963815107581</v>
      </c>
      <c r="AC7" s="38">
        <v>51.070826123975031</v>
      </c>
      <c r="AD7" s="38">
        <v>50.578401173039765</v>
      </c>
      <c r="AE7" s="38">
        <v>50.271105702780581</v>
      </c>
      <c r="AF7" s="38">
        <v>51.277132835217607</v>
      </c>
      <c r="AG7" s="38">
        <v>51.857779157541927</v>
      </c>
      <c r="AH7" s="38">
        <v>52.630380348081431</v>
      </c>
      <c r="AI7" s="38">
        <v>51.202945804635561</v>
      </c>
      <c r="AJ7" s="38">
        <v>50.466511656104075</v>
      </c>
      <c r="AK7" s="38">
        <v>50.377983812178684</v>
      </c>
      <c r="AL7" s="38">
        <v>49.21750000010173</v>
      </c>
      <c r="AM7" s="38">
        <v>47.475872185061149</v>
      </c>
      <c r="AN7" s="38">
        <v>46.754374122448098</v>
      </c>
      <c r="AO7" s="38">
        <v>45.924107552684674</v>
      </c>
      <c r="AP7" s="38">
        <v>44.814957658443305</v>
      </c>
      <c r="AQ7" s="38">
        <v>43.743927449513954</v>
      </c>
      <c r="AR7" s="38">
        <v>43.369920388870796</v>
      </c>
      <c r="AS7" s="38">
        <v>44.495174195943072</v>
      </c>
      <c r="AT7" s="38">
        <v>42.99085181611769</v>
      </c>
      <c r="AU7" s="38">
        <v>41.914894597382215</v>
      </c>
      <c r="AV7" s="38">
        <v>40.047951538985096</v>
      </c>
      <c r="AW7" s="38">
        <v>39.517163154069912</v>
      </c>
      <c r="AX7" s="38">
        <v>39.303991559521577</v>
      </c>
      <c r="AY7" s="38">
        <v>39.707576153540963</v>
      </c>
      <c r="AZ7" s="38">
        <v>38.623775613949377</v>
      </c>
      <c r="BA7" s="38">
        <v>38.707977399037183</v>
      </c>
      <c r="BB7" s="38">
        <v>38.9835963382872</v>
      </c>
      <c r="BC7" s="38">
        <v>39.199193550857245</v>
      </c>
      <c r="BD7" s="38">
        <v>38.627211452470476</v>
      </c>
      <c r="BE7" s="38">
        <v>38.298785121446421</v>
      </c>
      <c r="BF7" s="38">
        <v>37.317610874016374</v>
      </c>
      <c r="BG7" s="38">
        <v>36.479659581703409</v>
      </c>
      <c r="BH7" s="38">
        <v>36.580574647787536</v>
      </c>
      <c r="BI7" s="38">
        <v>36.233131860747619</v>
      </c>
      <c r="BJ7" s="38">
        <v>35.487462512514298</v>
      </c>
      <c r="BK7" s="38">
        <v>34.994899643448754</v>
      </c>
      <c r="BL7" s="38">
        <v>34.082140485048015</v>
      </c>
      <c r="BM7" s="38">
        <v>34.223055579607241</v>
      </c>
      <c r="BN7" s="38">
        <v>34.406537337145707</v>
      </c>
      <c r="BO7" s="38">
        <v>33.98771741280671</v>
      </c>
      <c r="BP7" s="38">
        <v>33.142091631687052</v>
      </c>
      <c r="BQ7" s="38">
        <v>33.216849977844142</v>
      </c>
    </row>
    <row r="8" spans="1:69">
      <c r="A8" s="33" t="s">
        <v>91</v>
      </c>
      <c r="B8" s="33" t="s">
        <v>63</v>
      </c>
      <c r="C8" s="38">
        <v>22.031955630065898</v>
      </c>
      <c r="D8" s="38">
        <v>21.808111934451134</v>
      </c>
      <c r="E8" s="38">
        <v>20.717808340256603</v>
      </c>
      <c r="F8" s="38">
        <v>20.808594802980032</v>
      </c>
      <c r="G8" s="38">
        <v>20.991816203063454</v>
      </c>
      <c r="H8" s="38">
        <v>21.633924360750591</v>
      </c>
      <c r="I8" s="38">
        <v>20.907884730149281</v>
      </c>
      <c r="J8" s="38">
        <v>21.58380497925063</v>
      </c>
      <c r="K8" s="38">
        <v>20.652267170637771</v>
      </c>
      <c r="L8" s="38">
        <v>21.18354707602041</v>
      </c>
      <c r="M8" s="38">
        <v>21.115347022218025</v>
      </c>
      <c r="N8" s="38">
        <v>21.37408882833142</v>
      </c>
      <c r="O8" s="38">
        <v>21.503123726918929</v>
      </c>
      <c r="P8" s="38">
        <v>21.77594322641799</v>
      </c>
      <c r="Q8" s="38">
        <v>22.446319932999444</v>
      </c>
      <c r="R8" s="38">
        <v>22.550968585662073</v>
      </c>
      <c r="S8" s="38">
        <v>22.219454794751819</v>
      </c>
      <c r="T8" s="38">
        <v>21.654825867498438</v>
      </c>
      <c r="U8" s="38">
        <v>20.865248271224203</v>
      </c>
      <c r="V8" s="38">
        <v>19.610720155456708</v>
      </c>
      <c r="W8" s="38">
        <v>20.516879158809132</v>
      </c>
      <c r="X8" s="38">
        <v>20.644019462374629</v>
      </c>
      <c r="Y8" s="38">
        <v>20.810957600046954</v>
      </c>
      <c r="Z8" s="38">
        <v>21.745180162375139</v>
      </c>
      <c r="AA8" s="38">
        <v>21.22910665116984</v>
      </c>
      <c r="AB8" s="38">
        <v>21.650549972207305</v>
      </c>
      <c r="AC8" s="38">
        <v>20.843689423583726</v>
      </c>
      <c r="AD8" s="38">
        <v>21.244515545454966</v>
      </c>
      <c r="AE8" s="38">
        <v>21.614245115150926</v>
      </c>
      <c r="AF8" s="38">
        <v>21.034656610482148</v>
      </c>
      <c r="AG8" s="38">
        <v>20.639586561701368</v>
      </c>
      <c r="AH8" s="38">
        <v>20.389818854597049</v>
      </c>
      <c r="AI8" s="38">
        <v>21.031179225925534</v>
      </c>
      <c r="AJ8" s="38">
        <v>21.410556762443349</v>
      </c>
      <c r="AK8" s="38">
        <v>21.200066340898111</v>
      </c>
      <c r="AL8" s="38">
        <v>22.123535420653791</v>
      </c>
      <c r="AM8" s="38">
        <v>23.189560950989158</v>
      </c>
      <c r="AN8" s="38">
        <v>23.47640191224086</v>
      </c>
      <c r="AO8" s="38">
        <v>24.260545601847834</v>
      </c>
      <c r="AP8" s="38">
        <v>25.637973050141433</v>
      </c>
      <c r="AQ8" s="38">
        <v>26.492974472126534</v>
      </c>
      <c r="AR8" s="38">
        <v>26.363803994928382</v>
      </c>
      <c r="AS8" s="38">
        <v>26.558328735648413</v>
      </c>
      <c r="AT8" s="38">
        <v>27.061358641278986</v>
      </c>
      <c r="AU8" s="38">
        <v>27.86306832128264</v>
      </c>
      <c r="AV8" s="38">
        <v>29.108843773960245</v>
      </c>
      <c r="AW8" s="38">
        <v>29.01134381767147</v>
      </c>
      <c r="AX8" s="38">
        <v>29.130913252220878</v>
      </c>
      <c r="AY8" s="38">
        <v>28.356246507680073</v>
      </c>
      <c r="AZ8" s="38">
        <v>29.081086676744434</v>
      </c>
      <c r="BA8" s="38">
        <v>29.129209339399598</v>
      </c>
      <c r="BB8" s="38">
        <v>28.870635587918571</v>
      </c>
      <c r="BC8" s="38">
        <v>28.948122424140806</v>
      </c>
      <c r="BD8" s="38">
        <v>29.002634518550568</v>
      </c>
      <c r="BE8" s="38">
        <v>29.089459870731211</v>
      </c>
      <c r="BF8" s="38">
        <v>29.032461199988504</v>
      </c>
      <c r="BG8" s="38">
        <v>29.415357229283824</v>
      </c>
      <c r="BH8" s="38">
        <v>29.320267586919215</v>
      </c>
      <c r="BI8" s="38">
        <v>29.724307840184739</v>
      </c>
      <c r="BJ8" s="38">
        <v>30.149352388496286</v>
      </c>
      <c r="BK8" s="38">
        <v>30.076342798205523</v>
      </c>
      <c r="BL8" s="38">
        <v>30.479276839910664</v>
      </c>
      <c r="BM8" s="38">
        <v>30.454483322978021</v>
      </c>
      <c r="BN8" s="38">
        <v>30.632841305012409</v>
      </c>
      <c r="BO8" s="38">
        <v>31.241783105169642</v>
      </c>
      <c r="BP8" s="38">
        <v>31.970706439224788</v>
      </c>
      <c r="BQ8" s="38">
        <v>31.028283839915836</v>
      </c>
    </row>
    <row r="9" spans="1:69">
      <c r="A9" s="33" t="s">
        <v>92</v>
      </c>
      <c r="B9" s="33" t="s">
        <v>39</v>
      </c>
      <c r="C9" s="38">
        <v>5.7119259460255378</v>
      </c>
      <c r="D9" s="38">
        <v>5.9946786918364481</v>
      </c>
      <c r="E9" s="38">
        <v>6.1428709019085641</v>
      </c>
      <c r="F9" s="38">
        <v>6.2166540587107386</v>
      </c>
      <c r="G9" s="38">
        <v>6.3483279287948582</v>
      </c>
      <c r="H9" s="38">
        <v>6.7164956276024119</v>
      </c>
      <c r="I9" s="38">
        <v>7.0332201697961167</v>
      </c>
      <c r="J9" s="38">
        <v>7.1382108006466023</v>
      </c>
      <c r="K9" s="38">
        <v>7.3101337066457939</v>
      </c>
      <c r="L9" s="38">
        <v>7.6993312957144049</v>
      </c>
      <c r="M9" s="38">
        <v>7.8531212670774408</v>
      </c>
      <c r="N9" s="38">
        <v>7.9303038928990768</v>
      </c>
      <c r="O9" s="38">
        <v>8.2402126961490296</v>
      </c>
      <c r="P9" s="38">
        <v>8.6635600511237651</v>
      </c>
      <c r="Q9" s="38">
        <v>8.9684539034688253</v>
      </c>
      <c r="R9" s="38">
        <v>9.4643578396087094</v>
      </c>
      <c r="S9" s="38">
        <v>9.5277852039132327</v>
      </c>
      <c r="T9" s="38">
        <v>9.5940626162659619</v>
      </c>
      <c r="U9" s="38">
        <v>10.020984240524243</v>
      </c>
      <c r="V9" s="38">
        <v>9.903079808029096</v>
      </c>
      <c r="W9" s="38">
        <v>10.055474588127385</v>
      </c>
      <c r="X9" s="38">
        <v>9.8724770325491296</v>
      </c>
      <c r="Y9" s="38">
        <v>9.66391259890508</v>
      </c>
      <c r="Z9" s="38">
        <v>9.7271867247347927</v>
      </c>
      <c r="AA9" s="38">
        <v>10.004044049269753</v>
      </c>
      <c r="AB9" s="38">
        <v>9.8370117751027824</v>
      </c>
      <c r="AC9" s="38">
        <v>9.8543371755240887</v>
      </c>
      <c r="AD9" s="38">
        <v>9.8229273617252897</v>
      </c>
      <c r="AE9" s="38">
        <v>9.5677175508169068</v>
      </c>
      <c r="AF9" s="38">
        <v>9.6864764995680535</v>
      </c>
      <c r="AG9" s="38">
        <v>9.8504280848743004</v>
      </c>
      <c r="AH9" s="38">
        <v>9.3824464777229224</v>
      </c>
      <c r="AI9" s="38">
        <v>9.6930056738367387</v>
      </c>
      <c r="AJ9" s="38">
        <v>10.062856105919641</v>
      </c>
      <c r="AK9" s="38">
        <v>10.346887236568572</v>
      </c>
      <c r="AL9" s="38">
        <v>10.459435044884351</v>
      </c>
      <c r="AM9" s="38">
        <v>10.996227920738596</v>
      </c>
      <c r="AN9" s="38">
        <v>11.196518797042701</v>
      </c>
      <c r="AO9" s="38">
        <v>11.552969389058688</v>
      </c>
      <c r="AP9" s="38">
        <v>11.548417701306576</v>
      </c>
      <c r="AQ9" s="38">
        <v>11.698726035737492</v>
      </c>
      <c r="AR9" s="38">
        <v>11.818326558646142</v>
      </c>
      <c r="AS9" s="38">
        <v>12.748308774803544</v>
      </c>
      <c r="AT9" s="38">
        <v>13.052880118870968</v>
      </c>
      <c r="AU9" s="38">
        <v>13.597769031484857</v>
      </c>
      <c r="AV9" s="38">
        <v>13.56157818248683</v>
      </c>
      <c r="AW9" s="38">
        <v>13.770764805567357</v>
      </c>
      <c r="AX9" s="38">
        <v>14.116769446145568</v>
      </c>
      <c r="AY9" s="38">
        <v>14.402066518119639</v>
      </c>
      <c r="AZ9" s="38">
        <v>14.501393449799856</v>
      </c>
      <c r="BA9" s="38">
        <v>14.677691756801824</v>
      </c>
      <c r="BB9" s="38">
        <v>14.791431777976943</v>
      </c>
      <c r="BC9" s="38">
        <v>14.938057616356353</v>
      </c>
      <c r="BD9" s="38">
        <v>15.300790006582121</v>
      </c>
      <c r="BE9" s="38">
        <v>15.956848646493164</v>
      </c>
      <c r="BF9" s="38">
        <v>16.3226345439349</v>
      </c>
      <c r="BG9" s="38">
        <v>16.662251848239126</v>
      </c>
      <c r="BH9" s="38">
        <v>16.564426789161264</v>
      </c>
      <c r="BI9" s="38">
        <v>16.593194497382562</v>
      </c>
      <c r="BJ9" s="38">
        <v>16.7795913851132</v>
      </c>
      <c r="BK9" s="38">
        <v>16.96319699377127</v>
      </c>
      <c r="BL9" s="38">
        <v>17.544247383116957</v>
      </c>
      <c r="BM9" s="38">
        <v>17.435750485010011</v>
      </c>
      <c r="BN9" s="38">
        <v>17.375458656981504</v>
      </c>
      <c r="BO9" s="38">
        <v>17.61859843959737</v>
      </c>
      <c r="BP9" s="38">
        <v>17.511833526837549</v>
      </c>
      <c r="BQ9" s="38">
        <v>18.10259421642127</v>
      </c>
    </row>
    <row r="10" spans="1:69">
      <c r="A10" s="33" t="s">
        <v>93</v>
      </c>
      <c r="B10" s="33" t="s">
        <v>95</v>
      </c>
      <c r="C10" s="38">
        <v>17.072995742426887</v>
      </c>
      <c r="D10" s="38">
        <v>17.1494062176535</v>
      </c>
      <c r="E10" s="38">
        <v>16.567086818688072</v>
      </c>
      <c r="F10" s="38">
        <v>16.547928956246029</v>
      </c>
      <c r="G10" s="38">
        <v>16.046160273502437</v>
      </c>
      <c r="H10" s="38">
        <v>16.107562976113641</v>
      </c>
      <c r="I10" s="38">
        <v>15.472963550350258</v>
      </c>
      <c r="J10" s="38">
        <v>16.815588718772865</v>
      </c>
      <c r="K10" s="38">
        <v>16.464205963356815</v>
      </c>
      <c r="L10" s="38">
        <v>15.805085540858087</v>
      </c>
      <c r="M10" s="38">
        <v>15.692926760447836</v>
      </c>
      <c r="N10" s="38">
        <v>15.920972506693044</v>
      </c>
      <c r="O10" s="38">
        <v>16.618086371036249</v>
      </c>
      <c r="P10" s="38">
        <v>16.610435987346143</v>
      </c>
      <c r="Q10" s="38">
        <v>16.816311054636092</v>
      </c>
      <c r="R10" s="38">
        <v>16.833674772276844</v>
      </c>
      <c r="S10" s="38">
        <v>16.825118948065249</v>
      </c>
      <c r="T10" s="38">
        <v>16.432636189689113</v>
      </c>
      <c r="U10" s="38">
        <v>15.295569084125148</v>
      </c>
      <c r="V10" s="38">
        <v>18.157496017141643</v>
      </c>
      <c r="W10" s="38">
        <v>18.636040287682565</v>
      </c>
      <c r="X10" s="38">
        <v>18.214385184258354</v>
      </c>
      <c r="Y10" s="38">
        <v>17.891095732143157</v>
      </c>
      <c r="Z10" s="38">
        <v>17.951548155890638</v>
      </c>
      <c r="AA10" s="38">
        <v>17.729208513214985</v>
      </c>
      <c r="AB10" s="38">
        <v>17.840474437582326</v>
      </c>
      <c r="AC10" s="38">
        <v>18.231147276917142</v>
      </c>
      <c r="AD10" s="38">
        <v>18.354155919779984</v>
      </c>
      <c r="AE10" s="38">
        <v>18.546931631251589</v>
      </c>
      <c r="AF10" s="38">
        <v>18.001734054732189</v>
      </c>
      <c r="AG10" s="38">
        <v>17.652206195882396</v>
      </c>
      <c r="AH10" s="38">
        <v>17.597354319598598</v>
      </c>
      <c r="AI10" s="38">
        <v>18.072869295602185</v>
      </c>
      <c r="AJ10" s="38">
        <v>18.060075475532951</v>
      </c>
      <c r="AK10" s="38">
        <v>18.075062610354621</v>
      </c>
      <c r="AL10" s="38">
        <v>18.199529534360135</v>
      </c>
      <c r="AM10" s="38">
        <v>18.338338943211106</v>
      </c>
      <c r="AN10" s="38">
        <v>18.572705168268332</v>
      </c>
      <c r="AO10" s="38">
        <v>18.262377456408803</v>
      </c>
      <c r="AP10" s="38">
        <v>17.998651590108679</v>
      </c>
      <c r="AQ10" s="38">
        <v>18.064372042622015</v>
      </c>
      <c r="AR10" s="38">
        <v>18.447949057554688</v>
      </c>
      <c r="AS10" s="38">
        <v>16.198188293604971</v>
      </c>
      <c r="AT10" s="38">
        <v>16.894909423732347</v>
      </c>
      <c r="AU10" s="38">
        <v>16.624268049850283</v>
      </c>
      <c r="AV10" s="38">
        <v>17.281626504567839</v>
      </c>
      <c r="AW10" s="38">
        <v>17.700728222691264</v>
      </c>
      <c r="AX10" s="38">
        <v>17.448325742111965</v>
      </c>
      <c r="AY10" s="38">
        <v>17.534110820659325</v>
      </c>
      <c r="AZ10" s="38">
        <v>17.793744259506344</v>
      </c>
      <c r="BA10" s="38">
        <v>17.485121504761395</v>
      </c>
      <c r="BB10" s="38">
        <v>17.354336295817294</v>
      </c>
      <c r="BC10" s="38">
        <v>16.914626408645596</v>
      </c>
      <c r="BD10" s="38">
        <v>17.069364022396833</v>
      </c>
      <c r="BE10" s="38">
        <v>16.654906361329203</v>
      </c>
      <c r="BF10" s="38">
        <v>17.327293382060223</v>
      </c>
      <c r="BG10" s="38">
        <v>17.442731340773655</v>
      </c>
      <c r="BH10" s="38">
        <v>17.534730976132</v>
      </c>
      <c r="BI10" s="38">
        <v>17.449365801685072</v>
      </c>
      <c r="BJ10" s="38">
        <v>17.583593713876223</v>
      </c>
      <c r="BK10" s="38">
        <v>17.965560564574449</v>
      </c>
      <c r="BL10" s="38">
        <v>17.89433529192436</v>
      </c>
      <c r="BM10" s="38">
        <v>17.88671061240473</v>
      </c>
      <c r="BN10" s="38">
        <v>17.58516270086038</v>
      </c>
      <c r="BO10" s="38">
        <v>17.151901042426289</v>
      </c>
      <c r="BP10" s="38">
        <v>17.375368402250608</v>
      </c>
      <c r="BQ10" s="38">
        <v>17.652271965818748</v>
      </c>
    </row>
    <row r="11" spans="1:69"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</row>
    <row r="12" spans="1:69" ht="15">
      <c r="A12" s="29"/>
      <c r="B12" s="29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="145" zoomScaleNormal="145" workbookViewId="0">
      <pane xSplit="1" ySplit="2" topLeftCell="B14" activePane="bottomRight" state="frozen"/>
      <selection activeCell="C36" sqref="C36"/>
      <selection pane="topRight" activeCell="C36" sqref="C36"/>
      <selection pane="bottomLeft" activeCell="C36" sqref="C36"/>
      <selection pane="bottomRight" activeCell="G19" sqref="G19"/>
    </sheetView>
  </sheetViews>
  <sheetFormatPr defaultColWidth="10.42578125" defaultRowHeight="12"/>
  <cols>
    <col min="1" max="1" width="4.42578125" style="17" bestFit="1" customWidth="1"/>
    <col min="2" max="2" width="48.42578125" style="17" bestFit="1" customWidth="1"/>
    <col min="3" max="3" width="34" style="17" bestFit="1" customWidth="1"/>
    <col min="4" max="4" width="30.28515625" style="17" bestFit="1" customWidth="1"/>
    <col min="5" max="5" width="10.42578125" style="17"/>
    <col min="6" max="6" width="8.140625" style="18" customWidth="1"/>
    <col min="7" max="16384" width="10.42578125" style="18"/>
  </cols>
  <sheetData>
    <row r="1" spans="1:15" ht="12.75">
      <c r="B1" s="28" t="s">
        <v>78</v>
      </c>
      <c r="C1" s="28" t="s">
        <v>79</v>
      </c>
      <c r="D1" s="28" t="s">
        <v>80</v>
      </c>
    </row>
    <row r="2" spans="1:15">
      <c r="B2" s="17" t="s">
        <v>81</v>
      </c>
      <c r="C2" s="17" t="s">
        <v>82</v>
      </c>
      <c r="D2" s="17" t="s">
        <v>83</v>
      </c>
      <c r="F2" s="19"/>
    </row>
    <row r="3" spans="1:15">
      <c r="A3" s="17">
        <v>2006</v>
      </c>
      <c r="B3" s="20">
        <v>38.734218599191337</v>
      </c>
      <c r="C3" s="20">
        <v>3.8533481343104992</v>
      </c>
      <c r="D3" s="20">
        <v>1.5106345253684621</v>
      </c>
      <c r="E3" s="20"/>
      <c r="F3" s="20"/>
    </row>
    <row r="4" spans="1:15">
      <c r="A4" s="17">
        <v>2007</v>
      </c>
      <c r="B4" s="20">
        <v>38.919082961574894</v>
      </c>
      <c r="C4" s="20">
        <v>4.0314695196854666</v>
      </c>
      <c r="D4" s="20">
        <v>1.5956824014245707</v>
      </c>
      <c r="E4" s="20"/>
      <c r="F4" s="20"/>
    </row>
    <row r="5" spans="1:15">
      <c r="A5" s="17">
        <v>2008</v>
      </c>
      <c r="B5" s="20">
        <v>41.069467464265202</v>
      </c>
      <c r="C5" s="20">
        <v>4.0462784850716869</v>
      </c>
      <c r="D5" s="20">
        <v>1.6838481660348732</v>
      </c>
      <c r="E5" s="20"/>
      <c r="F5" s="20"/>
    </row>
    <row r="6" spans="1:15">
      <c r="A6" s="17">
        <v>2009</v>
      </c>
      <c r="B6" s="20">
        <v>41.833436190358917</v>
      </c>
      <c r="C6" s="20">
        <v>4.4853879361825069</v>
      </c>
      <c r="D6" s="20">
        <v>1.8825046285661511</v>
      </c>
      <c r="E6" s="20"/>
      <c r="F6" s="20"/>
    </row>
    <row r="7" spans="1:15">
      <c r="A7" s="17">
        <v>2010</v>
      </c>
      <c r="B7" s="20">
        <v>45.737410071013478</v>
      </c>
      <c r="C7" s="20">
        <v>4.0964937628649727</v>
      </c>
      <c r="D7" s="20">
        <v>1.8929998750961814</v>
      </c>
      <c r="E7" s="20"/>
      <c r="F7" s="20"/>
    </row>
    <row r="8" spans="1:15">
      <c r="A8" s="17">
        <v>2011</v>
      </c>
      <c r="B8" s="20">
        <v>54.169699311595323</v>
      </c>
      <c r="C8" s="20">
        <v>4.1420970432791613</v>
      </c>
      <c r="D8" s="20">
        <v>2.2653633066252707</v>
      </c>
      <c r="E8" s="20"/>
      <c r="F8" s="20"/>
    </row>
    <row r="9" spans="1:15">
      <c r="A9" s="17">
        <v>2012</v>
      </c>
      <c r="B9" s="20">
        <v>56.011795793078292</v>
      </c>
      <c r="C9" s="20">
        <v>4.276071933963248</v>
      </c>
      <c r="D9" s="20">
        <v>2.4145962944690051</v>
      </c>
      <c r="E9" s="20"/>
      <c r="F9" s="20"/>
    </row>
    <row r="10" spans="1:15" ht="12.75">
      <c r="A10" s="17">
        <v>2013</v>
      </c>
      <c r="B10" s="20">
        <v>54.062362724119595</v>
      </c>
      <c r="C10" s="20">
        <v>4.2255741273776621</v>
      </c>
      <c r="D10" s="20">
        <v>2.3230089243397769</v>
      </c>
      <c r="E10" s="20"/>
      <c r="F10" s="20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75">
      <c r="A11" s="17">
        <v>2014</v>
      </c>
      <c r="B11" s="20">
        <v>56.447871129384538</v>
      </c>
      <c r="C11" s="20">
        <v>3.7233214866443416</v>
      </c>
      <c r="D11" s="20">
        <v>2.1511714597466609</v>
      </c>
      <c r="E11" s="20"/>
      <c r="F11" s="20"/>
      <c r="G11" s="27"/>
      <c r="H11" s="27"/>
      <c r="I11" s="27"/>
      <c r="J11" s="27"/>
      <c r="K11" s="27"/>
      <c r="L11" s="27"/>
      <c r="M11" s="27"/>
      <c r="N11" s="27"/>
      <c r="O11" s="27"/>
    </row>
    <row r="12" spans="1:15">
      <c r="A12" s="17">
        <v>2015</v>
      </c>
      <c r="B12" s="20">
        <v>53.996902784736086</v>
      </c>
      <c r="C12" s="20">
        <v>3.2476466998695135</v>
      </c>
      <c r="D12" s="20">
        <v>1.9031396383063042</v>
      </c>
      <c r="E12" s="20"/>
      <c r="F12" s="20"/>
    </row>
    <row r="13" spans="1:15">
      <c r="A13" s="17">
        <v>2016</v>
      </c>
      <c r="B13" s="20">
        <v>50.246198248029792</v>
      </c>
      <c r="C13" s="20">
        <v>2.9330606956679635</v>
      </c>
      <c r="D13" s="20">
        <v>1.4737514918803667</v>
      </c>
      <c r="E13" s="20"/>
      <c r="F13" s="20"/>
    </row>
    <row r="14" spans="1:15">
      <c r="A14" s="17">
        <v>2017</v>
      </c>
      <c r="B14" s="20">
        <v>45.914227906876171</v>
      </c>
      <c r="C14" s="20">
        <v>2.6474488235194444</v>
      </c>
      <c r="D14" s="20">
        <v>1.2155556865486297</v>
      </c>
      <c r="E14" s="20"/>
      <c r="F14" s="20"/>
    </row>
    <row r="15" spans="1:15">
      <c r="B15" s="20"/>
      <c r="C15" s="20"/>
      <c r="D15" s="20"/>
      <c r="E15" s="20"/>
      <c r="F15" s="20"/>
    </row>
    <row r="16" spans="1:15">
      <c r="B16" s="20"/>
      <c r="C16" s="20"/>
      <c r="D16" s="20"/>
      <c r="E16" s="20"/>
      <c r="F16" s="20"/>
    </row>
    <row r="17" spans="2:6">
      <c r="B17" s="20"/>
      <c r="C17" s="20"/>
      <c r="D17" s="20"/>
      <c r="E17" s="20"/>
      <c r="F17" s="20"/>
    </row>
    <row r="18" spans="2:6">
      <c r="B18" s="20"/>
      <c r="C18" s="20"/>
      <c r="D18" s="20"/>
      <c r="E18" s="20"/>
      <c r="F18" s="20"/>
    </row>
    <row r="19" spans="2:6">
      <c r="B19" s="20"/>
      <c r="C19" s="20"/>
      <c r="D19" s="20"/>
      <c r="E19" s="20"/>
      <c r="F19" s="20"/>
    </row>
    <row r="20" spans="2:6">
      <c r="B20" s="20"/>
      <c r="C20" s="20"/>
      <c r="D20" s="20"/>
      <c r="E20" s="20"/>
      <c r="F20" s="20"/>
    </row>
    <row r="21" spans="2:6">
      <c r="B21" s="20"/>
      <c r="C21" s="20"/>
      <c r="D21" s="20"/>
      <c r="E21" s="20"/>
      <c r="F21" s="20"/>
    </row>
    <row r="22" spans="2:6">
      <c r="B22" s="20"/>
      <c r="C22" s="20"/>
      <c r="D22" s="20"/>
      <c r="E22" s="20"/>
      <c r="F22" s="20"/>
    </row>
    <row r="23" spans="2:6">
      <c r="B23" s="20"/>
      <c r="C23" s="20"/>
      <c r="D23" s="20"/>
      <c r="E23" s="20"/>
      <c r="F23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P23"/>
  <sheetViews>
    <sheetView showGridLines="0" zoomScale="115" zoomScaleNormal="115" zoomScaleSheetLayoutView="11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9" sqref="T19"/>
    </sheetView>
  </sheetViews>
  <sheetFormatPr defaultRowHeight="12.75"/>
  <cols>
    <col min="1" max="1" width="24.42578125" style="7" bestFit="1" customWidth="1"/>
    <col min="2" max="2" width="9.85546875" style="7" bestFit="1" customWidth="1"/>
    <col min="3" max="42" width="8" style="7" customWidth="1"/>
    <col min="43" max="16384" width="9.140625" style="7"/>
  </cols>
  <sheetData>
    <row r="1" spans="1:42">
      <c r="C1" s="7" t="s">
        <v>3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0</v>
      </c>
      <c r="I1" s="7" t="s">
        <v>1</v>
      </c>
      <c r="J1" s="7" t="s">
        <v>2</v>
      </c>
      <c r="K1" s="7" t="s">
        <v>5</v>
      </c>
      <c r="L1" s="7" t="s">
        <v>0</v>
      </c>
      <c r="M1" s="7" t="s">
        <v>1</v>
      </c>
      <c r="N1" s="7" t="s">
        <v>2</v>
      </c>
      <c r="O1" s="7" t="s">
        <v>6</v>
      </c>
      <c r="P1" s="7" t="s">
        <v>0</v>
      </c>
      <c r="Q1" s="7" t="s">
        <v>1</v>
      </c>
      <c r="R1" s="7" t="s">
        <v>2</v>
      </c>
      <c r="S1" s="7" t="s">
        <v>7</v>
      </c>
      <c r="T1" s="7" t="s">
        <v>0</v>
      </c>
      <c r="U1" s="7" t="s">
        <v>1</v>
      </c>
      <c r="V1" s="7" t="s">
        <v>2</v>
      </c>
      <c r="W1" s="7" t="s">
        <v>8</v>
      </c>
      <c r="X1" s="7" t="s">
        <v>0</v>
      </c>
      <c r="Y1" s="7" t="s">
        <v>1</v>
      </c>
      <c r="Z1" s="7" t="s">
        <v>2</v>
      </c>
      <c r="AA1" s="7" t="s">
        <v>26</v>
      </c>
      <c r="AB1" s="7" t="s">
        <v>0</v>
      </c>
      <c r="AC1" s="7" t="s">
        <v>1</v>
      </c>
      <c r="AD1" s="7" t="s">
        <v>2</v>
      </c>
      <c r="AE1" s="7" t="s">
        <v>27</v>
      </c>
      <c r="AF1" s="7" t="s">
        <v>0</v>
      </c>
      <c r="AG1" s="7" t="s">
        <v>1</v>
      </c>
      <c r="AH1" s="7" t="s">
        <v>2</v>
      </c>
      <c r="AI1" s="7" t="s">
        <v>32</v>
      </c>
      <c r="AJ1" s="7" t="s">
        <v>0</v>
      </c>
      <c r="AK1" s="7" t="s">
        <v>1</v>
      </c>
      <c r="AL1" s="7" t="s">
        <v>2</v>
      </c>
      <c r="AM1" s="7" t="s">
        <v>74</v>
      </c>
      <c r="AN1" s="7" t="s">
        <v>0</v>
      </c>
      <c r="AO1" s="7" t="s">
        <v>1</v>
      </c>
      <c r="AP1" s="7" t="s">
        <v>2</v>
      </c>
    </row>
    <row r="2" spans="1:42">
      <c r="C2" s="7" t="s">
        <v>43</v>
      </c>
      <c r="D2" s="7" t="s">
        <v>52</v>
      </c>
      <c r="E2" s="7" t="s">
        <v>53</v>
      </c>
      <c r="F2" s="7" t="s">
        <v>54</v>
      </c>
      <c r="G2" s="7" t="s">
        <v>44</v>
      </c>
      <c r="H2" s="7" t="s">
        <v>52</v>
      </c>
      <c r="I2" s="7" t="s">
        <v>53</v>
      </c>
      <c r="J2" s="7" t="s">
        <v>54</v>
      </c>
      <c r="K2" s="7" t="s">
        <v>45</v>
      </c>
      <c r="L2" s="7" t="s">
        <v>52</v>
      </c>
      <c r="M2" s="7" t="s">
        <v>53</v>
      </c>
      <c r="N2" s="7" t="s">
        <v>54</v>
      </c>
      <c r="O2" s="7" t="s">
        <v>46</v>
      </c>
      <c r="P2" s="7" t="s">
        <v>52</v>
      </c>
      <c r="Q2" s="7" t="s">
        <v>53</v>
      </c>
      <c r="R2" s="7" t="s">
        <v>54</v>
      </c>
      <c r="S2" s="7" t="s">
        <v>47</v>
      </c>
      <c r="T2" s="7" t="s">
        <v>52</v>
      </c>
      <c r="U2" s="7" t="s">
        <v>53</v>
      </c>
      <c r="V2" s="7" t="s">
        <v>54</v>
      </c>
      <c r="W2" s="7" t="s">
        <v>48</v>
      </c>
      <c r="X2" s="7" t="s">
        <v>52</v>
      </c>
      <c r="Y2" s="7" t="s">
        <v>53</v>
      </c>
      <c r="Z2" s="7" t="s">
        <v>54</v>
      </c>
      <c r="AA2" s="7" t="s">
        <v>49</v>
      </c>
      <c r="AB2" s="7" t="s">
        <v>52</v>
      </c>
      <c r="AC2" s="7" t="s">
        <v>53</v>
      </c>
      <c r="AD2" s="7" t="s">
        <v>54</v>
      </c>
      <c r="AE2" s="7" t="s">
        <v>50</v>
      </c>
      <c r="AF2" s="7" t="s">
        <v>52</v>
      </c>
      <c r="AG2" s="7" t="s">
        <v>53</v>
      </c>
      <c r="AH2" s="7" t="s">
        <v>54</v>
      </c>
      <c r="AI2" s="7" t="s">
        <v>51</v>
      </c>
      <c r="AJ2" s="7" t="s">
        <v>52</v>
      </c>
      <c r="AK2" s="7" t="s">
        <v>53</v>
      </c>
      <c r="AL2" s="7" t="s">
        <v>54</v>
      </c>
      <c r="AM2" s="7" t="s">
        <v>73</v>
      </c>
      <c r="AN2" s="7" t="s">
        <v>52</v>
      </c>
      <c r="AO2" s="7" t="s">
        <v>53</v>
      </c>
      <c r="AP2" s="7" t="s">
        <v>54</v>
      </c>
    </row>
    <row r="3" spans="1:42">
      <c r="A3" s="7" t="s">
        <v>14</v>
      </c>
      <c r="B3" s="13" t="s">
        <v>42</v>
      </c>
      <c r="C3" s="8">
        <v>0.14949795163084478</v>
      </c>
      <c r="D3" s="8">
        <v>-5.0889070305321096E-2</v>
      </c>
      <c r="E3" s="8">
        <v>-6.7236263143317473E-2</v>
      </c>
      <c r="F3" s="8">
        <v>1.2433886001963999</v>
      </c>
      <c r="G3" s="8">
        <v>1.4836900818193037</v>
      </c>
      <c r="H3" s="8">
        <v>1.4619738595298704</v>
      </c>
      <c r="I3" s="8">
        <v>2.2765098767721144</v>
      </c>
      <c r="J3" s="8">
        <v>2.3164306472469014</v>
      </c>
      <c r="K3" s="8">
        <v>2.2946778870426088</v>
      </c>
      <c r="L3" s="8">
        <v>3.4980919612803785</v>
      </c>
      <c r="M3" s="8">
        <v>3.3149229333961512</v>
      </c>
      <c r="N3" s="8">
        <v>3.0926702364710636</v>
      </c>
      <c r="O3" s="8">
        <v>4.7693626639258202</v>
      </c>
      <c r="P3" s="8">
        <v>3.8632373734976264</v>
      </c>
      <c r="Q3" s="8">
        <v>4.4921789449800658</v>
      </c>
      <c r="R3" s="8">
        <v>4.7523092440799966</v>
      </c>
      <c r="S3" s="8">
        <v>3.7933328399669515</v>
      </c>
      <c r="T3" s="8">
        <v>4.8425512544835581</v>
      </c>
      <c r="U3" s="8">
        <v>4.7383793601221704</v>
      </c>
      <c r="V3" s="8">
        <v>4.9559919439613491</v>
      </c>
      <c r="W3" s="8">
        <v>4.9282098931001128</v>
      </c>
      <c r="X3" s="8">
        <v>5.0632709900935806</v>
      </c>
      <c r="Y3" s="8">
        <v>4.7332260327608591</v>
      </c>
      <c r="Z3" s="8">
        <v>5.1737514249508267</v>
      </c>
      <c r="AA3" s="8">
        <v>5.1691059540967519</v>
      </c>
      <c r="AB3" s="8">
        <v>5.1142139395070636</v>
      </c>
      <c r="AC3" s="8">
        <v>5.1459185972970607</v>
      </c>
      <c r="AD3" s="8">
        <v>4.8116459050856406</v>
      </c>
      <c r="AE3" s="8">
        <v>5.4832116344801634</v>
      </c>
      <c r="AF3" s="8">
        <v>4.8888572204454661</v>
      </c>
      <c r="AG3" s="8">
        <v>5.7559427643650674</v>
      </c>
      <c r="AH3" s="8">
        <v>5.198266934206579</v>
      </c>
      <c r="AI3" s="8">
        <v>5.2786577111998811</v>
      </c>
      <c r="AJ3" s="8">
        <v>4.897007705182852</v>
      </c>
      <c r="AK3" s="8">
        <v>4.396574619632279</v>
      </c>
      <c r="AL3" s="8">
        <v>4.5662957110664957</v>
      </c>
      <c r="AM3" s="8">
        <v>4.3180046882934837</v>
      </c>
      <c r="AN3" s="8">
        <v>5.133452933703424</v>
      </c>
      <c r="AO3" s="8">
        <v>5.0864325490581797</v>
      </c>
      <c r="AP3" s="8">
        <v>5.5034431368388397</v>
      </c>
    </row>
    <row r="4" spans="1:42">
      <c r="A4" s="7" t="s">
        <v>15</v>
      </c>
      <c r="B4" s="13" t="s">
        <v>55</v>
      </c>
      <c r="C4" s="8">
        <v>5.4988476672148661</v>
      </c>
      <c r="D4" s="8">
        <v>4.8659534331970056</v>
      </c>
      <c r="E4" s="8">
        <v>5.0854365099525909</v>
      </c>
      <c r="F4" s="8">
        <v>5.3477548681882752</v>
      </c>
      <c r="G4" s="8">
        <v>2.5014396174446092</v>
      </c>
      <c r="H4" s="8">
        <v>1.1216821864887139</v>
      </c>
      <c r="I4" s="8">
        <v>2.1387124979463459</v>
      </c>
      <c r="J4" s="8">
        <v>2.363577494186663</v>
      </c>
      <c r="K4" s="8">
        <v>1.9919837806677214</v>
      </c>
      <c r="L4" s="8">
        <v>2.4907544423782255</v>
      </c>
      <c r="M4" s="8">
        <v>2.4477343126369724</v>
      </c>
      <c r="N4" s="8">
        <v>1.7541672467886744</v>
      </c>
      <c r="O4" s="8">
        <v>3.5616505950414852</v>
      </c>
      <c r="P4" s="8">
        <v>2.5405665469472516</v>
      </c>
      <c r="Q4" s="8">
        <v>2.9668541883942048</v>
      </c>
      <c r="R4" s="8">
        <v>3.3851052381128532</v>
      </c>
      <c r="S4" s="8">
        <v>1.7683221404498091</v>
      </c>
      <c r="T4" s="8">
        <v>3.2880211656766396</v>
      </c>
      <c r="U4" s="8">
        <v>3.0096580923030976</v>
      </c>
      <c r="V4" s="8">
        <v>3.3212273809298343</v>
      </c>
      <c r="W4" s="8">
        <v>3.5555586860828443</v>
      </c>
      <c r="X4" s="8">
        <v>3.4375974684671879</v>
      </c>
      <c r="Y4" s="8">
        <v>3.4814434242188219</v>
      </c>
      <c r="Z4" s="8">
        <v>3.6162104921609055</v>
      </c>
      <c r="AA4" s="8">
        <v>4.1420424075239586</v>
      </c>
      <c r="AB4" s="8">
        <v>4.0466221161676623</v>
      </c>
      <c r="AC4" s="8">
        <v>4.2023516343873064</v>
      </c>
      <c r="AD4" s="8">
        <v>3.9743948221077985</v>
      </c>
      <c r="AE4" s="8">
        <v>4.464276737552467</v>
      </c>
      <c r="AF4" s="8">
        <v>3.8048748962182382</v>
      </c>
      <c r="AG4" s="8">
        <v>4.4047422666668785</v>
      </c>
      <c r="AH4" s="8">
        <v>4.376632958178015</v>
      </c>
      <c r="AI4" s="8">
        <v>4.0363536745918571</v>
      </c>
      <c r="AJ4" s="8">
        <v>4.6368520116108813</v>
      </c>
      <c r="AK4" s="8">
        <v>4.3657541064331307</v>
      </c>
      <c r="AL4" s="8">
        <v>6.2380157718687412</v>
      </c>
      <c r="AM4" s="8">
        <v>5.051962466093963</v>
      </c>
      <c r="AN4" s="8">
        <v>5.4362247508207169</v>
      </c>
      <c r="AO4" s="8">
        <v>5.5922477019127799</v>
      </c>
      <c r="AP4" s="8">
        <v>5.591015142745678</v>
      </c>
    </row>
    <row r="5" spans="1:42">
      <c r="A5" s="7" t="s">
        <v>16</v>
      </c>
      <c r="B5" s="13" t="s">
        <v>56</v>
      </c>
      <c r="C5" s="8">
        <v>5.8190279700600067</v>
      </c>
      <c r="D5" s="8">
        <v>5.66308378265248</v>
      </c>
      <c r="E5" s="8">
        <v>5.8922542978657102</v>
      </c>
      <c r="F5" s="8">
        <v>3.5420666388799726</v>
      </c>
      <c r="G5" s="8">
        <v>0.4952180384449511</v>
      </c>
      <c r="H5" s="8">
        <v>0.4097232119196017</v>
      </c>
      <c r="I5" s="8">
        <v>-5.7481433160652545E-2</v>
      </c>
      <c r="J5" s="8">
        <v>-7.0210780320465682E-2</v>
      </c>
      <c r="K5" s="8">
        <v>-0.2008656488494481</v>
      </c>
      <c r="L5" s="8">
        <v>-0.92447365466373499</v>
      </c>
      <c r="M5" s="8">
        <v>-0.88178391547622181</v>
      </c>
      <c r="N5" s="8">
        <v>-1.1438388353319939</v>
      </c>
      <c r="O5" s="8">
        <v>-1.3906759931629975</v>
      </c>
      <c r="P5" s="8">
        <v>-1.1650707344542277</v>
      </c>
      <c r="Q5" s="8">
        <v>-1.2731305640680646</v>
      </c>
      <c r="R5" s="8">
        <v>-1.3692573644253341</v>
      </c>
      <c r="S5" s="8">
        <v>-1.4057334558161236</v>
      </c>
      <c r="T5" s="8">
        <v>-1.4267521869135016</v>
      </c>
      <c r="U5" s="8">
        <v>-1.6827750421737599</v>
      </c>
      <c r="V5" s="8">
        <v>-1.4412445593027978</v>
      </c>
      <c r="W5" s="8">
        <v>-1.4859847406037967</v>
      </c>
      <c r="X5" s="8">
        <v>-1.4383490678873743</v>
      </c>
      <c r="Y5" s="8">
        <v>-1.230515680290287</v>
      </c>
      <c r="Z5" s="8">
        <v>-1.4939540216280691</v>
      </c>
      <c r="AA5" s="8">
        <v>-1.0295911377912172</v>
      </c>
      <c r="AB5" s="8">
        <v>-0.99190832165417708</v>
      </c>
      <c r="AC5" s="8">
        <v>-0.80822138862912585</v>
      </c>
      <c r="AD5" s="8">
        <v>-0.68325031244363554</v>
      </c>
      <c r="AE5" s="8">
        <v>-0.94962012475550872</v>
      </c>
      <c r="AF5" s="8">
        <v>-1.096588028561057</v>
      </c>
      <c r="AG5" s="8">
        <v>-1.124295166304037</v>
      </c>
      <c r="AH5" s="8">
        <v>-1.1673525840385437</v>
      </c>
      <c r="AI5" s="8">
        <v>-0.70153706401149285</v>
      </c>
      <c r="AJ5" s="8">
        <v>3.2369475205215825E-2</v>
      </c>
      <c r="AK5" s="8">
        <v>0.38543198990549454</v>
      </c>
      <c r="AL5" s="8">
        <v>1.2519454628932583</v>
      </c>
      <c r="AM5" s="8">
        <v>1.0454697965625792</v>
      </c>
      <c r="AN5" s="8">
        <v>0.74421544924365657</v>
      </c>
      <c r="AO5" s="8">
        <v>0.49719178866337527</v>
      </c>
      <c r="AP5" s="8">
        <v>1.5878478387070467E-2</v>
      </c>
    </row>
    <row r="23" spans="14:14">
      <c r="N23" s="1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Q16"/>
  <sheetViews>
    <sheetView showGridLines="0" zoomScale="130" zoomScaleNormal="130" workbookViewId="0">
      <pane xSplit="1" ySplit="1" topLeftCell="D2" activePane="bottomRight" state="frozen"/>
      <selection pane="topRight" activeCell="C1" sqref="C1"/>
      <selection pane="bottomLeft" activeCell="A2" sqref="A2"/>
      <selection pane="bottomRight" activeCell="T15" sqref="T15"/>
    </sheetView>
  </sheetViews>
  <sheetFormatPr defaultRowHeight="12.75"/>
  <cols>
    <col min="1" max="1" width="14.140625" style="7" bestFit="1" customWidth="1"/>
    <col min="2" max="2" width="15" style="7" bestFit="1" customWidth="1"/>
    <col min="3" max="3" width="9.140625" style="7" customWidth="1"/>
    <col min="4" max="16384" width="9.140625" style="7"/>
  </cols>
  <sheetData>
    <row r="1" spans="1:43">
      <c r="D1" s="7" t="s">
        <v>3</v>
      </c>
      <c r="E1" s="7" t="s">
        <v>0</v>
      </c>
      <c r="F1" s="7" t="s">
        <v>1</v>
      </c>
      <c r="G1" s="7" t="s">
        <v>2</v>
      </c>
      <c r="H1" s="7" t="s">
        <v>4</v>
      </c>
      <c r="I1" s="7" t="s">
        <v>0</v>
      </c>
      <c r="J1" s="7" t="s">
        <v>1</v>
      </c>
      <c r="K1" s="7" t="s">
        <v>2</v>
      </c>
      <c r="L1" s="7" t="s">
        <v>5</v>
      </c>
      <c r="M1" s="7" t="s">
        <v>0</v>
      </c>
      <c r="N1" s="7" t="s">
        <v>1</v>
      </c>
      <c r="O1" s="7" t="s">
        <v>2</v>
      </c>
      <c r="P1" s="7" t="s">
        <v>6</v>
      </c>
      <c r="Q1" s="7" t="s">
        <v>0</v>
      </c>
      <c r="R1" s="7" t="s">
        <v>1</v>
      </c>
      <c r="S1" s="7" t="s">
        <v>2</v>
      </c>
      <c r="T1" s="7" t="s">
        <v>7</v>
      </c>
      <c r="U1" s="7" t="s">
        <v>0</v>
      </c>
      <c r="V1" s="7" t="s">
        <v>1</v>
      </c>
      <c r="W1" s="7" t="s">
        <v>2</v>
      </c>
      <c r="X1" s="7" t="s">
        <v>8</v>
      </c>
      <c r="Y1" s="7" t="s">
        <v>0</v>
      </c>
      <c r="Z1" s="7" t="s">
        <v>1</v>
      </c>
      <c r="AA1" s="7" t="s">
        <v>2</v>
      </c>
      <c r="AB1" s="7" t="s">
        <v>26</v>
      </c>
      <c r="AC1" s="7" t="s">
        <v>0</v>
      </c>
      <c r="AD1" s="7" t="s">
        <v>1</v>
      </c>
      <c r="AE1" s="7" t="s">
        <v>2</v>
      </c>
      <c r="AF1" s="7" t="s">
        <v>27</v>
      </c>
      <c r="AG1" s="7" t="s">
        <v>0</v>
      </c>
      <c r="AH1" s="7" t="s">
        <v>1</v>
      </c>
      <c r="AI1" s="7" t="s">
        <v>2</v>
      </c>
      <c r="AJ1" s="7" t="s">
        <v>32</v>
      </c>
      <c r="AK1" s="7" t="s">
        <v>0</v>
      </c>
      <c r="AL1" s="7" t="s">
        <v>1</v>
      </c>
      <c r="AM1" s="7" t="s">
        <v>2</v>
      </c>
      <c r="AN1" s="7" t="s">
        <v>74</v>
      </c>
      <c r="AO1" s="7" t="s">
        <v>0</v>
      </c>
      <c r="AP1" s="7" t="s">
        <v>1</v>
      </c>
      <c r="AQ1" s="7" t="s">
        <v>2</v>
      </c>
    </row>
    <row r="2" spans="1:43">
      <c r="D2" s="7" t="s">
        <v>43</v>
      </c>
      <c r="E2" s="7" t="s">
        <v>52</v>
      </c>
      <c r="F2" s="7" t="s">
        <v>53</v>
      </c>
      <c r="G2" s="7" t="s">
        <v>54</v>
      </c>
      <c r="H2" s="7" t="s">
        <v>44</v>
      </c>
      <c r="I2" s="7" t="s">
        <v>52</v>
      </c>
      <c r="J2" s="7" t="s">
        <v>53</v>
      </c>
      <c r="K2" s="7" t="s">
        <v>54</v>
      </c>
      <c r="L2" s="7" t="s">
        <v>45</v>
      </c>
      <c r="M2" s="7" t="s">
        <v>52</v>
      </c>
      <c r="N2" s="7" t="s">
        <v>53</v>
      </c>
      <c r="O2" s="7" t="s">
        <v>54</v>
      </c>
      <c r="P2" s="7" t="s">
        <v>46</v>
      </c>
      <c r="Q2" s="7" t="s">
        <v>52</v>
      </c>
      <c r="R2" s="7" t="s">
        <v>53</v>
      </c>
      <c r="S2" s="7" t="s">
        <v>54</v>
      </c>
      <c r="T2" s="7" t="s">
        <v>47</v>
      </c>
      <c r="U2" s="7" t="s">
        <v>52</v>
      </c>
      <c r="V2" s="7" t="s">
        <v>53</v>
      </c>
      <c r="W2" s="7" t="s">
        <v>54</v>
      </c>
      <c r="X2" s="7" t="s">
        <v>48</v>
      </c>
      <c r="Y2" s="7" t="s">
        <v>52</v>
      </c>
      <c r="Z2" s="7" t="s">
        <v>53</v>
      </c>
      <c r="AA2" s="7" t="s">
        <v>54</v>
      </c>
      <c r="AB2" s="7" t="s">
        <v>49</v>
      </c>
      <c r="AC2" s="7" t="s">
        <v>52</v>
      </c>
      <c r="AD2" s="7" t="s">
        <v>53</v>
      </c>
      <c r="AE2" s="7" t="s">
        <v>54</v>
      </c>
      <c r="AF2" s="7" t="s">
        <v>50</v>
      </c>
      <c r="AG2" s="7" t="s">
        <v>52</v>
      </c>
      <c r="AH2" s="7" t="s">
        <v>53</v>
      </c>
      <c r="AI2" s="7" t="s">
        <v>54</v>
      </c>
      <c r="AJ2" s="7" t="s">
        <v>51</v>
      </c>
      <c r="AK2" s="7" t="s">
        <v>52</v>
      </c>
      <c r="AL2" s="7" t="s">
        <v>53</v>
      </c>
      <c r="AM2" s="7" t="s">
        <v>54</v>
      </c>
      <c r="AN2" s="7" t="s">
        <v>73</v>
      </c>
      <c r="AO2" s="7" t="s">
        <v>52</v>
      </c>
      <c r="AP2" s="7" t="s">
        <v>53</v>
      </c>
      <c r="AQ2" s="7" t="s">
        <v>54</v>
      </c>
    </row>
    <row r="3" spans="1:43">
      <c r="A3" s="7" t="s">
        <v>23</v>
      </c>
      <c r="B3" s="13" t="s">
        <v>57</v>
      </c>
      <c r="C3" s="13"/>
      <c r="D3" s="8">
        <v>25.326999999999998</v>
      </c>
      <c r="E3" s="8">
        <v>117.16099999999999</v>
      </c>
      <c r="F3" s="8">
        <v>261.84199999999998</v>
      </c>
      <c r="G3" s="8">
        <v>851.28300000000002</v>
      </c>
      <c r="H3" s="8">
        <v>784.76600000000008</v>
      </c>
      <c r="I3" s="8">
        <v>942.10500000000013</v>
      </c>
      <c r="J3" s="8">
        <v>1073.8530000000001</v>
      </c>
      <c r="K3" s="8">
        <v>1228.2850000000001</v>
      </c>
      <c r="L3" s="8">
        <v>1020.3600000000001</v>
      </c>
      <c r="M3" s="8">
        <v>856.15000000000009</v>
      </c>
      <c r="N3" s="8">
        <v>760.72900000000004</v>
      </c>
      <c r="O3" s="8">
        <v>968.02100000000007</v>
      </c>
      <c r="P3" s="8">
        <v>1032.297</v>
      </c>
      <c r="Q3" s="8">
        <v>1072.1399999999999</v>
      </c>
      <c r="R3" s="8">
        <v>1236.9149999999997</v>
      </c>
      <c r="S3" s="8">
        <v>1361.6319999999996</v>
      </c>
      <c r="T3" s="8">
        <v>1236.3979999999995</v>
      </c>
      <c r="U3" s="8">
        <v>1323.1029999999994</v>
      </c>
      <c r="V3" s="8">
        <v>1338.7439999999995</v>
      </c>
      <c r="W3" s="8">
        <v>1520.4749999999995</v>
      </c>
      <c r="X3" s="8">
        <v>1397.9169999999995</v>
      </c>
      <c r="Y3" s="8">
        <v>1128.1679999999992</v>
      </c>
      <c r="Z3" s="8">
        <v>725.16199999999924</v>
      </c>
      <c r="AA3" s="8">
        <v>753.29299999999921</v>
      </c>
      <c r="AB3" s="8">
        <v>521.88399999999933</v>
      </c>
      <c r="AC3" s="8">
        <v>472.79899999999935</v>
      </c>
      <c r="AD3" s="8">
        <v>438.92599999999936</v>
      </c>
      <c r="AE3" s="8">
        <v>739.92099999999937</v>
      </c>
      <c r="AF3" s="8">
        <v>799.78899999999931</v>
      </c>
      <c r="AG3" s="8">
        <v>772.34999999999934</v>
      </c>
      <c r="AH3" s="8">
        <v>726.13299999999936</v>
      </c>
      <c r="AI3" s="8">
        <v>1033.4669999999994</v>
      </c>
      <c r="AJ3" s="8">
        <v>934.82299999999941</v>
      </c>
      <c r="AK3" s="8">
        <v>994.79899999999952</v>
      </c>
      <c r="AL3" s="8">
        <v>1028.1789999999994</v>
      </c>
      <c r="AM3" s="8">
        <v>1360.3339999999994</v>
      </c>
      <c r="AN3" s="8">
        <v>1320.5569999999993</v>
      </c>
      <c r="AO3" s="8">
        <v>1523.6429999999996</v>
      </c>
      <c r="AP3" s="8">
        <v>1545.2979999999995</v>
      </c>
      <c r="AQ3" s="8">
        <v>1787.1219999999994</v>
      </c>
    </row>
    <row r="4" spans="1:43">
      <c r="A4" s="7" t="s">
        <v>24</v>
      </c>
      <c r="B4" s="13" t="s">
        <v>58</v>
      </c>
      <c r="C4" s="13"/>
      <c r="D4" s="8">
        <v>22.215</v>
      </c>
      <c r="E4" s="8">
        <v>32.195999999999998</v>
      </c>
      <c r="F4" s="8">
        <v>3.6549999999999976</v>
      </c>
      <c r="G4" s="8">
        <v>58.993000000000002</v>
      </c>
      <c r="H4" s="8">
        <v>13.608000000000004</v>
      </c>
      <c r="I4" s="8">
        <v>-50.935999999999993</v>
      </c>
      <c r="J4" s="8">
        <v>-124.42299999999999</v>
      </c>
      <c r="K4" s="8">
        <v>-166.27799999999999</v>
      </c>
      <c r="L4" s="8">
        <v>-187.82499999999999</v>
      </c>
      <c r="M4" s="8">
        <v>-188.82699999999997</v>
      </c>
      <c r="N4" s="8">
        <v>-192.03199999999998</v>
      </c>
      <c r="O4" s="8">
        <v>-177.73999999999998</v>
      </c>
      <c r="P4" s="8">
        <v>-169.06299999999999</v>
      </c>
      <c r="Q4" s="8">
        <v>-175.678</v>
      </c>
      <c r="R4" s="8">
        <v>-173.95</v>
      </c>
      <c r="S4" s="8">
        <v>-158.09999999999997</v>
      </c>
      <c r="T4" s="8">
        <v>-104.52599999999998</v>
      </c>
      <c r="U4" s="8">
        <v>6.4450000000000216</v>
      </c>
      <c r="V4" s="8">
        <v>148.42800000000003</v>
      </c>
      <c r="W4" s="8">
        <v>326.61799999999999</v>
      </c>
      <c r="X4" s="8">
        <v>512.14800000000002</v>
      </c>
      <c r="Y4" s="8">
        <v>662.17800000000011</v>
      </c>
      <c r="Z4" s="8">
        <v>950.43400000000008</v>
      </c>
      <c r="AA4" s="8">
        <v>1068.9770000000001</v>
      </c>
      <c r="AB4" s="8">
        <v>1219.9150000000002</v>
      </c>
      <c r="AC4" s="8">
        <v>1364.5070000000001</v>
      </c>
      <c r="AD4" s="8">
        <v>1327.2640000000001</v>
      </c>
      <c r="AE4" s="8">
        <v>1382.463</v>
      </c>
      <c r="AF4" s="8">
        <v>1506.6969999999999</v>
      </c>
      <c r="AG4" s="8">
        <v>1746.6589999999999</v>
      </c>
      <c r="AH4" s="8">
        <v>1964.404</v>
      </c>
      <c r="AI4" s="8">
        <v>2218.9559999999997</v>
      </c>
      <c r="AJ4" s="8">
        <v>2567.7879999999996</v>
      </c>
      <c r="AK4" s="8">
        <v>2790.8999999999992</v>
      </c>
      <c r="AL4" s="8">
        <v>2955.2719999999995</v>
      </c>
      <c r="AM4" s="8">
        <v>3246.5099999999993</v>
      </c>
      <c r="AN4" s="8">
        <v>3513.9829999999997</v>
      </c>
      <c r="AO4" s="8">
        <v>3631.9319999999998</v>
      </c>
      <c r="AP4" s="8">
        <v>3835.0709999999999</v>
      </c>
      <c r="AQ4" s="8">
        <v>4097.5940000000001</v>
      </c>
    </row>
    <row r="5" spans="1:43">
      <c r="A5" s="7" t="s">
        <v>25</v>
      </c>
      <c r="B5" s="13" t="s">
        <v>59</v>
      </c>
      <c r="C5" s="13"/>
      <c r="D5" s="8">
        <v>26.164999999999999</v>
      </c>
      <c r="E5" s="8">
        <v>-14.599000000000004</v>
      </c>
      <c r="F5" s="8">
        <v>-38.376000000000005</v>
      </c>
      <c r="G5" s="8">
        <v>-379.04999999999995</v>
      </c>
      <c r="H5" s="8">
        <v>-476.10999999999996</v>
      </c>
      <c r="I5" s="8">
        <v>-540.97899999999993</v>
      </c>
      <c r="J5" s="8">
        <v>-536.5089999999999</v>
      </c>
      <c r="K5" s="8">
        <v>-380.53099999999989</v>
      </c>
      <c r="L5" s="8">
        <v>-213.95099999999988</v>
      </c>
      <c r="M5" s="8">
        <v>-69.988999999999891</v>
      </c>
      <c r="N5" s="8">
        <v>-3.0639999999998935</v>
      </c>
      <c r="O5" s="8">
        <v>5.307000000000107</v>
      </c>
      <c r="P5" s="8">
        <v>6.9680000000001066</v>
      </c>
      <c r="Q5" s="8">
        <v>38.963000000000108</v>
      </c>
      <c r="R5" s="8">
        <v>16.305000000000106</v>
      </c>
      <c r="S5" s="8">
        <v>-70.239999999999895</v>
      </c>
      <c r="T5" s="8">
        <v>-202.44599999999988</v>
      </c>
      <c r="U5" s="8">
        <v>-172.07099999999988</v>
      </c>
      <c r="V5" s="8">
        <v>-89.299999999999883</v>
      </c>
      <c r="W5" s="8">
        <v>-10.202999999999889</v>
      </c>
      <c r="X5" s="8">
        <v>263.55400000000009</v>
      </c>
      <c r="Y5" s="8">
        <v>506.17500000000007</v>
      </c>
      <c r="Z5" s="8">
        <v>605.19100000000003</v>
      </c>
      <c r="AA5" s="8">
        <v>855.49900000000002</v>
      </c>
      <c r="AB5" s="8">
        <v>1051.9480000000001</v>
      </c>
      <c r="AC5" s="8">
        <v>1145.231</v>
      </c>
      <c r="AD5" s="8">
        <v>1318.3209999999999</v>
      </c>
      <c r="AE5" s="8">
        <v>1404.6859999999999</v>
      </c>
      <c r="AF5" s="8">
        <v>1428.23</v>
      </c>
      <c r="AG5" s="8">
        <v>1365.979</v>
      </c>
      <c r="AH5" s="8">
        <v>1353.345</v>
      </c>
      <c r="AI5" s="8">
        <v>1386.365</v>
      </c>
      <c r="AJ5" s="8">
        <v>1285.5640000000001</v>
      </c>
      <c r="AK5" s="8">
        <v>1237.106</v>
      </c>
      <c r="AL5" s="8">
        <v>1247.0440000000001</v>
      </c>
      <c r="AM5" s="8">
        <v>1245.201</v>
      </c>
      <c r="AN5" s="8">
        <v>1219.0350000000001</v>
      </c>
      <c r="AO5" s="8">
        <v>1256.1590000000001</v>
      </c>
      <c r="AP5" s="8">
        <v>1259.364</v>
      </c>
      <c r="AQ5" s="8">
        <v>1332.8779999999999</v>
      </c>
    </row>
    <row r="6" spans="1:43">
      <c r="A6" s="7" t="s">
        <v>17</v>
      </c>
      <c r="B6" s="13" t="s">
        <v>60</v>
      </c>
      <c r="C6" s="13"/>
      <c r="D6" s="8">
        <v>-4.2990000000000004</v>
      </c>
      <c r="E6" s="8">
        <v>-57.036000000000001</v>
      </c>
      <c r="F6" s="8">
        <v>-68.317999999999998</v>
      </c>
      <c r="G6" s="8">
        <v>57.628000000000029</v>
      </c>
      <c r="H6" s="8">
        <v>142.83200000000002</v>
      </c>
      <c r="I6" s="8">
        <v>43.635000000000026</v>
      </c>
      <c r="J6" s="8">
        <v>-26.232999999999979</v>
      </c>
      <c r="K6" s="8">
        <v>30.863000000000017</v>
      </c>
      <c r="L6" s="8">
        <v>-24.206999999999979</v>
      </c>
      <c r="M6" s="8">
        <v>126.25100000000002</v>
      </c>
      <c r="N6" s="8">
        <v>143.67700000000002</v>
      </c>
      <c r="O6" s="8">
        <v>184.22300000000001</v>
      </c>
      <c r="P6" s="8">
        <v>89.048000000000016</v>
      </c>
      <c r="Q6" s="8">
        <v>137.05900000000003</v>
      </c>
      <c r="R6" s="8">
        <v>301.19600000000003</v>
      </c>
      <c r="S6" s="8">
        <v>471.80000000000007</v>
      </c>
      <c r="T6" s="8">
        <v>384.64700000000005</v>
      </c>
      <c r="U6" s="8">
        <v>376.96300000000008</v>
      </c>
      <c r="V6" s="8">
        <v>264.96200000000005</v>
      </c>
      <c r="W6" s="8">
        <v>372.07000000000005</v>
      </c>
      <c r="X6" s="8">
        <v>419.43700000000007</v>
      </c>
      <c r="Y6" s="8">
        <v>490.04400000000004</v>
      </c>
      <c r="Z6" s="8">
        <v>628.52800000000002</v>
      </c>
      <c r="AA6" s="8">
        <v>753.78</v>
      </c>
      <c r="AB6" s="8">
        <v>869.19799999999998</v>
      </c>
      <c r="AC6" s="8">
        <v>954.46</v>
      </c>
      <c r="AD6" s="8">
        <v>1082.5150000000001</v>
      </c>
      <c r="AE6" s="8">
        <v>1208.9910000000002</v>
      </c>
      <c r="AF6" s="8">
        <v>1217.1210000000003</v>
      </c>
      <c r="AG6" s="8">
        <v>1386.3700000000003</v>
      </c>
      <c r="AH6" s="8">
        <v>1514.0420000000004</v>
      </c>
      <c r="AI6" s="8">
        <v>1654.5060000000003</v>
      </c>
      <c r="AJ6" s="8">
        <v>1541.3760000000002</v>
      </c>
      <c r="AK6" s="8">
        <v>1674.6520000000003</v>
      </c>
      <c r="AL6" s="8">
        <v>1688.8240000000003</v>
      </c>
      <c r="AM6" s="8">
        <v>1808.6090000000002</v>
      </c>
      <c r="AN6" s="8">
        <v>1807.7870000000003</v>
      </c>
      <c r="AO6" s="8">
        <v>1922.5100000000002</v>
      </c>
      <c r="AP6" s="8">
        <v>2009.0630000000003</v>
      </c>
      <c r="AQ6" s="8">
        <v>2216.8480000000004</v>
      </c>
    </row>
    <row r="13" spans="1:43">
      <c r="B13" s="13"/>
      <c r="C13" s="13"/>
    </row>
    <row r="14" spans="1:43">
      <c r="B14" s="13"/>
      <c r="C14" s="13"/>
    </row>
    <row r="15" spans="1:43">
      <c r="B15" s="13"/>
      <c r="C15" s="13"/>
    </row>
    <row r="16" spans="1:43">
      <c r="B16" s="13"/>
      <c r="C16" s="1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24" sqref="T24"/>
    </sheetView>
  </sheetViews>
  <sheetFormatPr defaultRowHeight="12.75"/>
  <cols>
    <col min="1" max="1" width="9.140625" style="9"/>
    <col min="2" max="3" width="9.85546875" style="10" customWidth="1"/>
    <col min="4" max="4" width="15.28515625" style="9" bestFit="1" customWidth="1"/>
    <col min="5" max="16384" width="9.140625" style="9"/>
  </cols>
  <sheetData>
    <row r="1" spans="1:4">
      <c r="B1" s="10" t="s">
        <v>35</v>
      </c>
      <c r="C1" s="10" t="s">
        <v>36</v>
      </c>
      <c r="D1" s="9" t="s">
        <v>37</v>
      </c>
    </row>
    <row r="2" spans="1:4">
      <c r="B2" s="10" t="s">
        <v>69</v>
      </c>
      <c r="C2" s="10" t="s">
        <v>61</v>
      </c>
      <c r="D2" s="9" t="s">
        <v>62</v>
      </c>
    </row>
    <row r="3" spans="1:4">
      <c r="A3" s="12">
        <v>2008</v>
      </c>
      <c r="B3" s="11">
        <v>1604.1171638239139</v>
      </c>
      <c r="C3" s="11">
        <v>924.52566445324749</v>
      </c>
      <c r="D3" s="12">
        <v>-679.59149937066638</v>
      </c>
    </row>
    <row r="4" spans="1:4">
      <c r="A4" s="9">
        <v>2009</v>
      </c>
      <c r="B4" s="11">
        <v>-363.02422150480317</v>
      </c>
      <c r="C4" s="11">
        <v>322.4485706812884</v>
      </c>
      <c r="D4" s="12">
        <v>685.47279218609151</v>
      </c>
    </row>
    <row r="5" spans="1:4">
      <c r="A5" s="9">
        <v>2010</v>
      </c>
      <c r="B5" s="11">
        <v>-375.14972142400001</v>
      </c>
      <c r="C5" s="11">
        <v>23.516895434999981</v>
      </c>
      <c r="D5" s="12">
        <v>398.66661685899999</v>
      </c>
    </row>
    <row r="6" spans="1:4">
      <c r="A6" s="9">
        <v>2011</v>
      </c>
      <c r="B6" s="11">
        <v>-582.41371141199988</v>
      </c>
      <c r="C6" s="11">
        <v>439.01741576400002</v>
      </c>
      <c r="D6" s="12">
        <v>1021.4311271759999</v>
      </c>
    </row>
    <row r="7" spans="1:4">
      <c r="A7" s="9">
        <v>2012</v>
      </c>
      <c r="B7" s="11">
        <v>-720.5019830629999</v>
      </c>
      <c r="C7" s="11">
        <v>104.96067527000002</v>
      </c>
      <c r="D7" s="12">
        <v>825.46265833300004</v>
      </c>
    </row>
    <row r="8" spans="1:4">
      <c r="A8" s="9">
        <v>2013</v>
      </c>
      <c r="B8" s="11">
        <v>-466.30511735499999</v>
      </c>
      <c r="C8" s="11">
        <v>-126.81693964299996</v>
      </c>
      <c r="D8" s="12">
        <v>339.48817771200009</v>
      </c>
    </row>
    <row r="9" spans="1:4">
      <c r="A9" s="9">
        <v>2014</v>
      </c>
      <c r="B9" s="11">
        <v>-125.07325019699999</v>
      </c>
      <c r="C9" s="11">
        <v>117.27929705999998</v>
      </c>
      <c r="D9" s="12">
        <v>242.35254725699997</v>
      </c>
    </row>
    <row r="10" spans="1:4">
      <c r="A10" s="9">
        <v>2015</v>
      </c>
      <c r="B10" s="11">
        <v>-830.80267757299998</v>
      </c>
      <c r="C10" s="11">
        <v>1012.0374035880001</v>
      </c>
      <c r="D10" s="12">
        <v>1842.8400811609999</v>
      </c>
    </row>
    <row r="11" spans="1:4">
      <c r="A11" s="9">
        <v>2016</v>
      </c>
      <c r="B11" s="11">
        <v>241.811132767</v>
      </c>
      <c r="C11" s="11">
        <v>825.49244143999988</v>
      </c>
      <c r="D11" s="12">
        <v>583.68130867299988</v>
      </c>
    </row>
    <row r="12" spans="1:4">
      <c r="A12" s="9">
        <v>2017</v>
      </c>
      <c r="B12" s="11">
        <v>773.18942561300003</v>
      </c>
      <c r="C12" s="11">
        <v>1402.7962723549999</v>
      </c>
      <c r="D12" s="12">
        <v>629.6068467419999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AO6"/>
  <sheetViews>
    <sheetView showGridLines="0" zoomScale="130" zoomScaleNormal="13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J16" sqref="J16"/>
    </sheetView>
  </sheetViews>
  <sheetFormatPr defaultRowHeight="12.75"/>
  <cols>
    <col min="1" max="1" width="24.7109375" style="7" bestFit="1" customWidth="1"/>
    <col min="2" max="2" width="23" style="7" bestFit="1" customWidth="1"/>
    <col min="3" max="16384" width="9.140625" style="7"/>
  </cols>
  <sheetData>
    <row r="1" spans="1:41">
      <c r="C1" s="7" t="s">
        <v>3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0</v>
      </c>
      <c r="I1" s="7" t="s">
        <v>1</v>
      </c>
      <c r="J1" s="7" t="s">
        <v>2</v>
      </c>
      <c r="K1" s="7" t="s">
        <v>5</v>
      </c>
      <c r="L1" s="7" t="s">
        <v>0</v>
      </c>
      <c r="M1" s="7" t="s">
        <v>1</v>
      </c>
      <c r="N1" s="7" t="s">
        <v>2</v>
      </c>
      <c r="O1" s="7" t="s">
        <v>6</v>
      </c>
      <c r="P1" s="7" t="s">
        <v>0</v>
      </c>
      <c r="Q1" s="7" t="s">
        <v>1</v>
      </c>
      <c r="R1" s="7" t="s">
        <v>2</v>
      </c>
      <c r="S1" s="7" t="s">
        <v>7</v>
      </c>
      <c r="T1" s="7" t="s">
        <v>0</v>
      </c>
      <c r="U1" s="7" t="s">
        <v>1</v>
      </c>
      <c r="V1" s="7" t="s">
        <v>2</v>
      </c>
      <c r="W1" s="7" t="s">
        <v>8</v>
      </c>
      <c r="X1" s="7" t="s">
        <v>0</v>
      </c>
      <c r="Y1" s="7" t="s">
        <v>1</v>
      </c>
      <c r="Z1" s="7" t="s">
        <v>2</v>
      </c>
      <c r="AA1" s="7" t="s">
        <v>26</v>
      </c>
      <c r="AB1" s="7" t="s">
        <v>0</v>
      </c>
      <c r="AC1" s="7" t="s">
        <v>1</v>
      </c>
      <c r="AD1" s="7" t="s">
        <v>2</v>
      </c>
      <c r="AE1" s="7" t="s">
        <v>27</v>
      </c>
      <c r="AF1" s="7" t="s">
        <v>0</v>
      </c>
      <c r="AG1" s="7" t="s">
        <v>1</v>
      </c>
      <c r="AH1" s="7" t="s">
        <v>2</v>
      </c>
      <c r="AI1" s="7" t="s">
        <v>32</v>
      </c>
      <c r="AJ1" s="7" t="s">
        <v>0</v>
      </c>
      <c r="AK1" s="7" t="s">
        <v>1</v>
      </c>
      <c r="AL1" s="7" t="s">
        <v>2</v>
      </c>
      <c r="AM1" s="7" t="s">
        <v>74</v>
      </c>
      <c r="AN1" s="7" t="s">
        <v>0</v>
      </c>
      <c r="AO1" s="7" t="s">
        <v>1</v>
      </c>
    </row>
    <row r="2" spans="1:41">
      <c r="C2" s="7" t="s">
        <v>43</v>
      </c>
      <c r="D2" s="7" t="s">
        <v>52</v>
      </c>
      <c r="E2" s="7" t="s">
        <v>53</v>
      </c>
      <c r="F2" s="7" t="s">
        <v>54</v>
      </c>
      <c r="G2" s="7" t="s">
        <v>44</v>
      </c>
      <c r="H2" s="7" t="s">
        <v>52</v>
      </c>
      <c r="I2" s="7" t="s">
        <v>53</v>
      </c>
      <c r="J2" s="7" t="s">
        <v>54</v>
      </c>
      <c r="K2" s="7" t="s">
        <v>45</v>
      </c>
      <c r="L2" s="7" t="s">
        <v>52</v>
      </c>
      <c r="M2" s="7" t="s">
        <v>53</v>
      </c>
      <c r="N2" s="7" t="s">
        <v>54</v>
      </c>
      <c r="O2" s="7" t="s">
        <v>46</v>
      </c>
      <c r="P2" s="7" t="s">
        <v>52</v>
      </c>
      <c r="Q2" s="7" t="s">
        <v>53</v>
      </c>
      <c r="R2" s="7" t="s">
        <v>54</v>
      </c>
      <c r="S2" s="7" t="s">
        <v>47</v>
      </c>
      <c r="T2" s="7" t="s">
        <v>52</v>
      </c>
      <c r="U2" s="7" t="s">
        <v>53</v>
      </c>
      <c r="V2" s="7" t="s">
        <v>54</v>
      </c>
      <c r="W2" s="7" t="s">
        <v>48</v>
      </c>
      <c r="X2" s="7" t="s">
        <v>52</v>
      </c>
      <c r="Y2" s="7" t="s">
        <v>53</v>
      </c>
      <c r="Z2" s="7" t="s">
        <v>54</v>
      </c>
      <c r="AA2" s="7" t="s">
        <v>49</v>
      </c>
      <c r="AB2" s="7" t="s">
        <v>52</v>
      </c>
      <c r="AC2" s="7" t="s">
        <v>53</v>
      </c>
      <c r="AD2" s="7" t="s">
        <v>54</v>
      </c>
      <c r="AE2" s="7" t="s">
        <v>50</v>
      </c>
      <c r="AF2" s="7" t="s">
        <v>52</v>
      </c>
      <c r="AG2" s="7" t="s">
        <v>53</v>
      </c>
      <c r="AH2" s="7" t="s">
        <v>54</v>
      </c>
      <c r="AI2" s="7" t="s">
        <v>51</v>
      </c>
      <c r="AJ2" s="7" t="s">
        <v>52</v>
      </c>
      <c r="AK2" s="7" t="s">
        <v>53</v>
      </c>
      <c r="AL2" s="7" t="s">
        <v>54</v>
      </c>
      <c r="AM2" s="7" t="s">
        <v>73</v>
      </c>
      <c r="AN2" s="7" t="s">
        <v>52</v>
      </c>
      <c r="AO2" s="7" t="s">
        <v>53</v>
      </c>
    </row>
    <row r="3" spans="1:41">
      <c r="A3" s="7" t="s">
        <v>18</v>
      </c>
      <c r="B3" s="13" t="s">
        <v>72</v>
      </c>
      <c r="C3" s="8">
        <v>-3.9527462536821352</v>
      </c>
      <c r="D3" s="8">
        <v>-4.1105832992576747</v>
      </c>
      <c r="E3" s="8">
        <v>-5.4394668191482376</v>
      </c>
      <c r="F3" s="8">
        <v>-4.8971726099090107</v>
      </c>
      <c r="G3" s="8">
        <v>-2.975642626463487</v>
      </c>
      <c r="H3" s="8">
        <v>-1.1715492127167741</v>
      </c>
      <c r="I3" s="8">
        <v>1.201816972624365</v>
      </c>
      <c r="J3" s="8">
        <v>1.236094209775102</v>
      </c>
      <c r="K3" s="8">
        <v>1.3948135339709939</v>
      </c>
      <c r="L3" s="8">
        <v>1.4503763458115675</v>
      </c>
      <c r="M3" s="8">
        <v>0.598512426492947</v>
      </c>
      <c r="N3" s="8">
        <v>1.6598958904775787</v>
      </c>
      <c r="O3" s="8">
        <v>1.2043932712247027</v>
      </c>
      <c r="P3" s="8">
        <v>0.75022030450990262</v>
      </c>
      <c r="Q3" s="8">
        <v>1.6832782569871794</v>
      </c>
      <c r="R3" s="8">
        <v>1.4007661843315113</v>
      </c>
      <c r="S3" s="8">
        <v>1.3650416347203951</v>
      </c>
      <c r="T3" s="8">
        <v>1.886370354320932</v>
      </c>
      <c r="U3" s="8">
        <v>1.9591398711538885</v>
      </c>
      <c r="V3" s="8">
        <v>2.5035488611539867</v>
      </c>
      <c r="W3" s="8">
        <v>3.4071393006364969</v>
      </c>
      <c r="X3" s="8">
        <v>2.9495347893869286</v>
      </c>
      <c r="Y3" s="8">
        <v>3.3653774886518204</v>
      </c>
      <c r="Z3" s="8">
        <v>3.1876567775458109</v>
      </c>
      <c r="AA3" s="8">
        <v>1.4467950007943209</v>
      </c>
      <c r="AB3" s="8">
        <v>1.3041703787643222</v>
      </c>
      <c r="AC3" s="8">
        <v>0.12709547284925882</v>
      </c>
      <c r="AD3" s="8">
        <v>0.27169790062891153</v>
      </c>
      <c r="AE3" s="8">
        <v>0.87382991919887942</v>
      </c>
      <c r="AF3" s="8">
        <v>1.8348270784270579</v>
      </c>
      <c r="AG3" s="8">
        <v>1.7356921343391327</v>
      </c>
      <c r="AH3" s="8">
        <v>1.8977855507396983</v>
      </c>
      <c r="AI3" s="8">
        <v>1.2053298936753363</v>
      </c>
      <c r="AJ3" s="8">
        <v>0.30419382943050577</v>
      </c>
      <c r="AK3" s="8">
        <v>9.9326989640232233E-2</v>
      </c>
      <c r="AL3" s="8">
        <v>-5.6357480677757983E-2</v>
      </c>
      <c r="AM3" s="8">
        <v>-0.67348333838781893</v>
      </c>
      <c r="AN3" s="8">
        <v>-0.27141199136705285</v>
      </c>
      <c r="AO3" s="8">
        <v>-0.6154227533254385</v>
      </c>
    </row>
    <row r="4" spans="1:41">
      <c r="A4" s="7" t="s">
        <v>19</v>
      </c>
      <c r="B4" s="13" t="s">
        <v>63</v>
      </c>
      <c r="C4" s="8">
        <v>-0.13515633351459169</v>
      </c>
      <c r="D4" s="8">
        <v>-0.3152800063719941</v>
      </c>
      <c r="E4" s="8">
        <v>-0.5975073176767034</v>
      </c>
      <c r="F4" s="8">
        <v>-1.2705107777078675</v>
      </c>
      <c r="G4" s="8">
        <v>-0.76399435302964813</v>
      </c>
      <c r="H4" s="8">
        <v>-3.8839212990947808E-2</v>
      </c>
      <c r="I4" s="8">
        <v>-0.18350866391695675</v>
      </c>
      <c r="J4" s="8">
        <v>0.53350657591689932</v>
      </c>
      <c r="K4" s="8">
        <v>1.0343014569971953</v>
      </c>
      <c r="L4" s="8">
        <v>0.21174116026106024</v>
      </c>
      <c r="M4" s="8">
        <v>0.27339314669993714</v>
      </c>
      <c r="N4" s="8">
        <v>-0.59493989241127121</v>
      </c>
      <c r="O4" s="8">
        <v>-0.91971466401978652</v>
      </c>
      <c r="P4" s="8">
        <v>-0.8691618888768835</v>
      </c>
      <c r="Q4" s="8">
        <v>-0.82714427306695526</v>
      </c>
      <c r="R4" s="8">
        <v>-0.22490775284510434</v>
      </c>
      <c r="S4" s="8">
        <v>-0.86629141284502476</v>
      </c>
      <c r="T4" s="8">
        <v>-0.28580055778347302</v>
      </c>
      <c r="U4" s="8">
        <v>0.10977201384876377</v>
      </c>
      <c r="V4" s="8">
        <v>0.15369132982713909</v>
      </c>
      <c r="W4" s="8">
        <v>0.86713246241808406</v>
      </c>
      <c r="X4" s="8">
        <v>1.034165098192581</v>
      </c>
      <c r="Y4" s="8">
        <v>1.0783493512807159</v>
      </c>
      <c r="Z4" s="8">
        <v>0.95784131471612965</v>
      </c>
      <c r="AA4" s="8">
        <v>0.95079815894699227</v>
      </c>
      <c r="AB4" s="8">
        <v>0.43493582644932538</v>
      </c>
      <c r="AC4" s="8">
        <v>0.40828967944669642</v>
      </c>
      <c r="AD4" s="8">
        <v>0.96501524789445703</v>
      </c>
      <c r="AE4" s="8">
        <v>-0.28963952219152705</v>
      </c>
      <c r="AF4" s="8">
        <v>-1.0164452859992945</v>
      </c>
      <c r="AG4" s="8">
        <v>-1.3039590640216487</v>
      </c>
      <c r="AH4" s="8">
        <v>-1.3289638099866248</v>
      </c>
      <c r="AI4" s="8">
        <v>-0.34985937109884185</v>
      </c>
      <c r="AJ4" s="8">
        <v>0.5171097900338979</v>
      </c>
      <c r="AK4" s="8">
        <v>0.63142533091676833</v>
      </c>
      <c r="AL4" s="8">
        <v>0.39008399698252305</v>
      </c>
      <c r="AM4" s="8">
        <v>0.56263381738217633</v>
      </c>
      <c r="AN4" s="8">
        <v>0.39403807227504961</v>
      </c>
      <c r="AO4" s="8">
        <v>0.32229147838053096</v>
      </c>
    </row>
    <row r="5" spans="1:41">
      <c r="A5" s="7" t="s">
        <v>20</v>
      </c>
      <c r="B5" s="13" t="s">
        <v>64</v>
      </c>
      <c r="C5" s="8">
        <v>-4.0879025871967265</v>
      </c>
      <c r="D5" s="8">
        <v>-4.4258633056296688</v>
      </c>
      <c r="E5" s="8">
        <v>-6.0369741368249414</v>
      </c>
      <c r="F5" s="8">
        <v>-6.1676833876168784</v>
      </c>
      <c r="G5" s="8">
        <v>-3.739636979493135</v>
      </c>
      <c r="H5" s="8">
        <v>-1.210388425707722</v>
      </c>
      <c r="I5" s="8">
        <v>1.0183083087074083</v>
      </c>
      <c r="J5" s="8">
        <v>1.7696007856920013</v>
      </c>
      <c r="K5" s="8">
        <v>2.4291149909681895</v>
      </c>
      <c r="L5" s="8">
        <v>1.6621175060726276</v>
      </c>
      <c r="M5" s="8">
        <v>0.8719055731928842</v>
      </c>
      <c r="N5" s="8">
        <v>1.0649559980663075</v>
      </c>
      <c r="O5" s="8">
        <v>0.28467860720491622</v>
      </c>
      <c r="P5" s="8">
        <v>-0.11894158436698088</v>
      </c>
      <c r="Q5" s="8">
        <v>0.85613398392022411</v>
      </c>
      <c r="R5" s="8">
        <v>1.1758584314864069</v>
      </c>
      <c r="S5" s="8">
        <v>0.49875022187537033</v>
      </c>
      <c r="T5" s="8">
        <v>1.600569796537459</v>
      </c>
      <c r="U5" s="8">
        <v>2.0689118850026524</v>
      </c>
      <c r="V5" s="8">
        <v>2.6572401909811258</v>
      </c>
      <c r="W5" s="8">
        <v>4.274271763054581</v>
      </c>
      <c r="X5" s="8">
        <v>3.9836998875795095</v>
      </c>
      <c r="Y5" s="8">
        <v>4.4437268399325358</v>
      </c>
      <c r="Z5" s="8">
        <v>4.1454980922619402</v>
      </c>
      <c r="AA5" s="8">
        <v>2.3975931597413132</v>
      </c>
      <c r="AB5" s="8">
        <v>1.7391062052136474</v>
      </c>
      <c r="AC5" s="8">
        <v>0.53538515229595518</v>
      </c>
      <c r="AD5" s="8">
        <v>1.2367131485233687</v>
      </c>
      <c r="AE5" s="8">
        <v>0.58419039700735231</v>
      </c>
      <c r="AF5" s="8">
        <v>0.81838179242776343</v>
      </c>
      <c r="AG5" s="8">
        <v>0.43173307031748398</v>
      </c>
      <c r="AH5" s="8">
        <v>0.56882174075307357</v>
      </c>
      <c r="AI5" s="8">
        <v>0.85547052257649447</v>
      </c>
      <c r="AJ5" s="8">
        <v>0.82130361946440367</v>
      </c>
      <c r="AK5" s="8">
        <v>0.73075232055700057</v>
      </c>
      <c r="AL5" s="8">
        <v>0.33372651630476508</v>
      </c>
      <c r="AM5" s="8">
        <v>-0.1108495210056426</v>
      </c>
      <c r="AN5" s="8">
        <v>0.12262608090799676</v>
      </c>
      <c r="AO5" s="8">
        <v>-0.29313127494490754</v>
      </c>
    </row>
    <row r="6" spans="1:41">
      <c r="A6" s="7" t="s">
        <v>11</v>
      </c>
      <c r="B6" s="13" t="s">
        <v>42</v>
      </c>
      <c r="C6" s="8">
        <v>-6.6244813962612614</v>
      </c>
      <c r="D6" s="8">
        <v>-6.3519833575908198</v>
      </c>
      <c r="E6" s="8">
        <v>-7.6525943274106112</v>
      </c>
      <c r="F6" s="8">
        <v>-8.2908702252867474</v>
      </c>
      <c r="G6" s="8">
        <v>-6.2802317403016232</v>
      </c>
      <c r="H6" s="8">
        <v>-3.5826861985714595</v>
      </c>
      <c r="I6" s="8">
        <v>-1.5732583752057341</v>
      </c>
      <c r="J6" s="8">
        <v>0.26615861639849214</v>
      </c>
      <c r="K6" s="8">
        <v>0.86840470624827082</v>
      </c>
      <c r="L6" s="8">
        <v>0.34227183705940256</v>
      </c>
      <c r="M6" s="8">
        <v>0.70735263370627521</v>
      </c>
      <c r="N6" s="8">
        <v>1.1177254846425562</v>
      </c>
      <c r="O6" s="8">
        <v>0.69826715001137607</v>
      </c>
      <c r="P6" s="8">
        <v>-1.7998353084009561E-2</v>
      </c>
      <c r="Q6" s="8">
        <v>0.28922921339447971</v>
      </c>
      <c r="R6" s="8">
        <v>0.71317532514672521</v>
      </c>
      <c r="S6" s="8">
        <v>0.49757869648416425</v>
      </c>
      <c r="T6" s="8">
        <v>2.3448569712547305</v>
      </c>
      <c r="U6" s="8">
        <v>3.9151935525932933</v>
      </c>
      <c r="V6" s="8">
        <v>4.6876935913308975</v>
      </c>
      <c r="W6" s="8">
        <v>6.562986134459468</v>
      </c>
      <c r="X6" s="8">
        <v>6.4233013677851742</v>
      </c>
      <c r="Y6" s="8">
        <v>6.4077294948433474</v>
      </c>
      <c r="Z6" s="8">
        <v>6.2953788161551989</v>
      </c>
      <c r="AA6" s="8">
        <v>4.9645139226810677</v>
      </c>
      <c r="AB6" s="8">
        <v>4.015988566895671</v>
      </c>
      <c r="AC6" s="8">
        <v>3.496594882852786</v>
      </c>
      <c r="AD6" s="8">
        <v>4.1410591050351044</v>
      </c>
      <c r="AE6" s="8">
        <v>4.8213999654863198</v>
      </c>
      <c r="AF6" s="8">
        <v>5.7992849442430323</v>
      </c>
      <c r="AG6" s="8">
        <v>5.7388170296941565</v>
      </c>
      <c r="AH6" s="8">
        <v>6.1319150072790496</v>
      </c>
      <c r="AI6" s="8">
        <v>5.9296311488194631</v>
      </c>
      <c r="AJ6" s="8">
        <v>6.1761479800557781</v>
      </c>
      <c r="AK6" s="8">
        <v>5.8856801297870849</v>
      </c>
      <c r="AL6" s="8">
        <v>3.4801953129292045</v>
      </c>
      <c r="AM6" s="8">
        <v>3.0027598996898877</v>
      </c>
      <c r="AN6" s="8">
        <v>3.1018301706825269</v>
      </c>
      <c r="AO6" s="8">
        <v>1.7562786760962221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43. adat</vt:lpstr>
      <vt:lpstr>44. adat</vt:lpstr>
      <vt:lpstr>45. adat</vt:lpstr>
      <vt:lpstr>46. adat</vt:lpstr>
      <vt:lpstr>47. adat</vt:lpstr>
      <vt:lpstr>48. adat</vt:lpstr>
      <vt:lpstr>49. adat</vt:lpstr>
      <vt:lpstr>50. adat</vt:lpstr>
      <vt:lpstr>51. adat</vt:lpstr>
      <vt:lpstr>52. adat</vt:lpstr>
      <vt:lpstr>53. adat</vt:lpstr>
      <vt:lpstr>54.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2018-04-06T07:06:06Z</dcterms:modified>
</cp:coreProperties>
</file>